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.33\js\J-sales\各部署\インベントリー\300-在庫\370-商品登録\注文書_商品マスタ関連\ホームページ\"/>
    </mc:Choice>
  </mc:AlternateContent>
  <bookViews>
    <workbookView xWindow="0" yWindow="0" windowWidth="28800" windowHeight="12240" tabRatio="713" firstSheet="1" activeTab="1"/>
  </bookViews>
  <sheets>
    <sheet name="商品マスタ" sheetId="45" state="hidden" r:id="rId1"/>
    <sheet name="カタログ№ " sheetId="46" r:id="rId2"/>
    <sheet name="一覧" sheetId="52" r:id="rId3"/>
    <sheet name="記載例" sheetId="54" r:id="rId4"/>
  </sheets>
  <externalReferences>
    <externalReference r:id="rId5"/>
  </externalReferences>
  <definedNames>
    <definedName name="_xlnm._FilterDatabase" localSheetId="1" hidden="1">'カタログ№ '!$A$12:$I$33</definedName>
    <definedName name="_xlnm._FilterDatabase" localSheetId="2" hidden="1">一覧!$A$12:$K$786</definedName>
    <definedName name="_xlnm._FilterDatabase" localSheetId="3" hidden="1">記載例!$A$12:$I$33</definedName>
    <definedName name="_xlnm._FilterDatabase" localSheetId="0" hidden="1">商品マスタ!$A$1:$F$776</definedName>
    <definedName name="_RG3" localSheetId="3">#REF!</definedName>
    <definedName name="_RG3">#REF!</definedName>
    <definedName name="ASAHI_DOUVAN_Kamui" localSheetId="3">[1]形状!#REF!</definedName>
    <definedName name="ASAHI_DOUVAN_Kamui">[1]形状!#REF!</definedName>
    <definedName name="ASAHIDOUVANKamui" localSheetId="3">#REF!</definedName>
    <definedName name="ASAHIDOUVANKamui">#REF!</definedName>
    <definedName name="KUNAI" localSheetId="3">[1]形状!#REF!</definedName>
    <definedName name="KUNAI">[1]形状!#REF!</definedName>
    <definedName name="_xlnm.Print_Area" localSheetId="1">'カタログ№ '!$A$1:$I$33</definedName>
    <definedName name="_xlnm.Print_Area" localSheetId="2">一覧!$A$1:$I$786</definedName>
    <definedName name="_xlnm.Print_Area" localSheetId="3">記載例!$A$1:$I$33</definedName>
    <definedName name="_xlnm.Print_Titles" localSheetId="2">一覧!#REF!</definedName>
    <definedName name="SheathLessPV" localSheetId="3">#REF!</definedName>
    <definedName name="SheathLessPV">#REF!</definedName>
    <definedName name="製品名">[1]形状!$A$1:$A$80</definedName>
  </definedNames>
  <calcPr calcId="162913"/>
</workbook>
</file>

<file path=xl/calcChain.xml><?xml version="1.0" encoding="utf-8"?>
<calcChain xmlns="http://schemas.openxmlformats.org/spreadsheetml/2006/main">
  <c r="G786" i="52" l="1"/>
  <c r="G33" i="54" l="1"/>
  <c r="H32" i="54"/>
  <c r="C32" i="54"/>
  <c r="B32" i="54"/>
  <c r="H31" i="54"/>
  <c r="C31" i="54"/>
  <c r="B31" i="54"/>
  <c r="H30" i="54"/>
  <c r="C30" i="54"/>
  <c r="B30" i="54"/>
  <c r="H29" i="54"/>
  <c r="C29" i="54"/>
  <c r="B29" i="54"/>
  <c r="H28" i="54"/>
  <c r="C28" i="54"/>
  <c r="B28" i="54"/>
  <c r="H27" i="54"/>
  <c r="C27" i="54"/>
  <c r="B27" i="54"/>
  <c r="H26" i="54"/>
  <c r="C26" i="54"/>
  <c r="B26" i="54"/>
  <c r="H25" i="54"/>
  <c r="C25" i="54"/>
  <c r="B25" i="54"/>
  <c r="H24" i="54"/>
  <c r="C24" i="54"/>
  <c r="B24" i="54"/>
  <c r="H23" i="54"/>
  <c r="C23" i="54"/>
  <c r="B23" i="54"/>
  <c r="H22" i="54"/>
  <c r="C22" i="54"/>
  <c r="B22" i="54"/>
  <c r="H21" i="54"/>
  <c r="C21" i="54"/>
  <c r="B21" i="54"/>
  <c r="H20" i="54"/>
  <c r="C20" i="54"/>
  <c r="B20" i="54"/>
  <c r="H19" i="54"/>
  <c r="C19" i="54"/>
  <c r="B19" i="54"/>
  <c r="H18" i="54"/>
  <c r="C18" i="54"/>
  <c r="B18" i="54"/>
  <c r="H17" i="54"/>
  <c r="C17" i="54"/>
  <c r="B17" i="54"/>
  <c r="H16" i="54"/>
  <c r="C16" i="54"/>
  <c r="B16" i="54"/>
  <c r="H15" i="54"/>
  <c r="C15" i="54"/>
  <c r="B15" i="54"/>
  <c r="H14" i="54"/>
  <c r="C14" i="54"/>
  <c r="B14" i="54"/>
  <c r="H13" i="54"/>
  <c r="C13" i="54"/>
  <c r="B13" i="54"/>
  <c r="G33" i="46" l="1"/>
  <c r="B13" i="46" l="1"/>
  <c r="H32" i="46" l="1"/>
  <c r="C32" i="46"/>
  <c r="B32" i="46"/>
  <c r="H31" i="46"/>
  <c r="C31" i="46"/>
  <c r="B31" i="46"/>
  <c r="H30" i="46"/>
  <c r="C30" i="46"/>
  <c r="B30" i="46"/>
  <c r="H29" i="46"/>
  <c r="C29" i="46"/>
  <c r="B29" i="46"/>
  <c r="H28" i="46"/>
  <c r="C28" i="46"/>
  <c r="B28" i="46"/>
  <c r="H27" i="46"/>
  <c r="C27" i="46"/>
  <c r="B27" i="46"/>
  <c r="H26" i="46"/>
  <c r="C26" i="46"/>
  <c r="B26" i="46"/>
  <c r="H25" i="46"/>
  <c r="C25" i="46"/>
  <c r="B25" i="46"/>
  <c r="H24" i="46"/>
  <c r="C24" i="46"/>
  <c r="B24" i="46"/>
  <c r="H23" i="46"/>
  <c r="C23" i="46"/>
  <c r="B23" i="46"/>
  <c r="H22" i="46"/>
  <c r="C22" i="46"/>
  <c r="B22" i="46"/>
  <c r="H21" i="46"/>
  <c r="C21" i="46"/>
  <c r="B21" i="46"/>
  <c r="H20" i="46"/>
  <c r="C20" i="46"/>
  <c r="B20" i="46"/>
  <c r="H19" i="46"/>
  <c r="C19" i="46"/>
  <c r="B19" i="46"/>
  <c r="H18" i="46"/>
  <c r="C18" i="46"/>
  <c r="B18" i="46"/>
  <c r="H17" i="46"/>
  <c r="C17" i="46"/>
  <c r="B17" i="46"/>
  <c r="H16" i="46"/>
  <c r="C16" i="46"/>
  <c r="B16" i="46"/>
  <c r="H15" i="46"/>
  <c r="C15" i="46"/>
  <c r="B15" i="46"/>
  <c r="H14" i="46"/>
  <c r="C14" i="46"/>
  <c r="B14" i="46"/>
  <c r="H13" i="46"/>
  <c r="C13" i="46"/>
</calcChain>
</file>

<file path=xl/sharedStrings.xml><?xml version="1.0" encoding="utf-8"?>
<sst xmlns="http://schemas.openxmlformats.org/spreadsheetml/2006/main" count="7797" uniqueCount="2348">
  <si>
    <t>数量</t>
    <rPh sb="0" eb="2">
      <t>スウリョウ</t>
    </rPh>
    <phoneticPr fontId="4"/>
  </si>
  <si>
    <t>形状</t>
    <rPh sb="0" eb="2">
      <t>ケイジョウ</t>
    </rPh>
    <phoneticPr fontId="4"/>
  </si>
  <si>
    <t>備考：</t>
    <rPh sb="0" eb="2">
      <t>ビコウ</t>
    </rPh>
    <phoneticPr fontId="4"/>
  </si>
  <si>
    <t>カタログNo.</t>
    <phoneticPr fontId="4"/>
  </si>
  <si>
    <t>ATP21135</t>
  </si>
  <si>
    <t>製品名</t>
    <rPh sb="0" eb="3">
      <t>セイヒンメイ</t>
    </rPh>
    <phoneticPr fontId="4"/>
  </si>
  <si>
    <t>AG149001</t>
  </si>
  <si>
    <t>Fielder</t>
  </si>
  <si>
    <t>Grand Slam</t>
  </si>
  <si>
    <t>Marker X</t>
  </si>
  <si>
    <t>Rinato</t>
  </si>
  <si>
    <t>Route</t>
  </si>
  <si>
    <t>Soft</t>
  </si>
  <si>
    <t>AT35135</t>
  </si>
  <si>
    <t>STNC180-7</t>
  </si>
  <si>
    <t>STNC180-3S</t>
  </si>
  <si>
    <t>STNC180-5S</t>
  </si>
  <si>
    <t>商品コード</t>
    <rPh sb="0" eb="2">
      <t>ショウヒン</t>
    </rPh>
    <phoneticPr fontId="4"/>
  </si>
  <si>
    <t>備考</t>
    <rPh sb="0" eb="2">
      <t>ビコウ</t>
    </rPh>
    <phoneticPr fontId="4"/>
  </si>
  <si>
    <t>HJ60JL350P10000</t>
  </si>
  <si>
    <t>HJ60JL350P10001</t>
  </si>
  <si>
    <t>HJ60JL400P10000</t>
  </si>
  <si>
    <t>HJ60JL400P10001</t>
  </si>
  <si>
    <t>HJ60PB300P10000</t>
  </si>
  <si>
    <t>HJ60PB350P10000</t>
  </si>
  <si>
    <t>HJ60SP300P10000</t>
  </si>
  <si>
    <t>HJ60SP350P10000</t>
  </si>
  <si>
    <t>HJ60SP370P10000</t>
  </si>
  <si>
    <t>HJ60SP400P10000</t>
  </si>
  <si>
    <t>HJ70JL350P10000</t>
  </si>
  <si>
    <t>HJ70JL350P10001</t>
  </si>
  <si>
    <t>HJ70JL400P10000</t>
  </si>
  <si>
    <t>HJ70JL400P10001</t>
  </si>
  <si>
    <t>HJ70JL450P10000</t>
  </si>
  <si>
    <t>HJ70JL450P10001</t>
  </si>
  <si>
    <t>HJ70PB300P10000</t>
  </si>
  <si>
    <t>HJ70PB350P10000</t>
  </si>
  <si>
    <t>HJ70PB400P10000</t>
  </si>
  <si>
    <t>HJ70SP300P10000</t>
  </si>
  <si>
    <t>HJ70SP350P10000</t>
  </si>
  <si>
    <t>HJ70SP370P10000</t>
  </si>
  <si>
    <t>HJ70SP400P10000</t>
  </si>
  <si>
    <t>HJ80JL352P10000</t>
  </si>
  <si>
    <t>HJ80JL352P10001</t>
  </si>
  <si>
    <t>HJ80JL402P10000</t>
  </si>
  <si>
    <t>HJ80JL402P10001</t>
  </si>
  <si>
    <t>HJ80JL452P10000</t>
  </si>
  <si>
    <t>HJ80JL452P10001</t>
  </si>
  <si>
    <t>HJ80JR352P10000</t>
  </si>
  <si>
    <t>HJ80JR402P10000</t>
  </si>
  <si>
    <t>HJ80JR452P10000</t>
  </si>
  <si>
    <t>HJ80AL072P10000</t>
  </si>
  <si>
    <t>HJ80AL102P10000</t>
  </si>
  <si>
    <t>HJ80AL152P10000</t>
  </si>
  <si>
    <t>HJ80AL202P10000</t>
  </si>
  <si>
    <t>HJ80AL102P10002</t>
  </si>
  <si>
    <t>HJ80AL152P10002</t>
  </si>
  <si>
    <t>HJ80PB302P10000</t>
  </si>
  <si>
    <t>HJ80PB352P10000</t>
  </si>
  <si>
    <t>HJ80PB402P10000</t>
  </si>
  <si>
    <t>HJ80SP302P10000</t>
  </si>
  <si>
    <t>HJ80SP352P10000</t>
  </si>
  <si>
    <t>HJ80SP372P10000</t>
  </si>
  <si>
    <t>HJ80SP402P10000</t>
  </si>
  <si>
    <t>6F JL3.5 100cm</t>
  </si>
  <si>
    <t>6F JL3.5 ST 100cm</t>
  </si>
  <si>
    <t>6F JL4.0 100cm</t>
  </si>
  <si>
    <t>6F JL4.0 ST 100cm</t>
  </si>
  <si>
    <t>6F JR3.5 100cm</t>
  </si>
  <si>
    <t>6F JR4.0 100cm</t>
  </si>
  <si>
    <t>6F JR4.5 100cm</t>
  </si>
  <si>
    <t>6F AL1.0 100cm</t>
  </si>
  <si>
    <t>6F AL1.5 100cm</t>
  </si>
  <si>
    <t>6F AL2.0 100cm</t>
  </si>
  <si>
    <t>6F SAL1.0 100cm</t>
  </si>
  <si>
    <t>6F SAL1.5 100cm</t>
  </si>
  <si>
    <t>6F PB3.0 100cm</t>
  </si>
  <si>
    <t>6F PB3.5 100cm</t>
  </si>
  <si>
    <t>6F SPB3.0 100cm</t>
  </si>
  <si>
    <t>6F SPB3.5 100cm</t>
  </si>
  <si>
    <t>6F SPB3.75 100cm</t>
  </si>
  <si>
    <t>6F SPB4.0 100cm</t>
  </si>
  <si>
    <t>7F JL3.5 100cm</t>
  </si>
  <si>
    <t>7F JL3.5 ST 100cm</t>
  </si>
  <si>
    <t>7F JL4.0 100cm</t>
  </si>
  <si>
    <t>7F JL4.0 ST 100cm</t>
  </si>
  <si>
    <t>7F JL4.0 SH 100cm</t>
  </si>
  <si>
    <t>7F JL4.5 100cm</t>
  </si>
  <si>
    <t>7F JL4.5 ST 100cm</t>
  </si>
  <si>
    <t>7F JR3.5 100cm</t>
  </si>
  <si>
    <t>7F JR4.0 100cm</t>
  </si>
  <si>
    <t>7F JR4.5 100cm</t>
  </si>
  <si>
    <t>7F AL0.75 100cm</t>
  </si>
  <si>
    <t>7F AL1.0 100cm</t>
  </si>
  <si>
    <t>7F AL1.5 100cm</t>
  </si>
  <si>
    <t>7F AL1.5 SH 100cm</t>
  </si>
  <si>
    <t>7F AL2.0 100cm</t>
  </si>
  <si>
    <t>7F AL2.0 SH 100cm</t>
  </si>
  <si>
    <t>7F SAL1.0 100cm</t>
  </si>
  <si>
    <t>7F SAL1.0 SH 100cm</t>
  </si>
  <si>
    <t>7F SAL1.5 100cm</t>
  </si>
  <si>
    <t>7F PB3.0 100cm</t>
  </si>
  <si>
    <t>7F PB3.5 100cm</t>
  </si>
  <si>
    <t>7F PB4.0 100cm</t>
  </si>
  <si>
    <t>7F SPB3.0 100cm</t>
  </si>
  <si>
    <t>7F SPB3.5 100cm</t>
  </si>
  <si>
    <t>7F SPB3.75 100cm</t>
  </si>
  <si>
    <t>7F SPB3.75 SH 100cm</t>
  </si>
  <si>
    <t>7F SPB4.0 100cm</t>
  </si>
  <si>
    <t>8F JL3.5 SH 100cm</t>
  </si>
  <si>
    <t>8F JL4.0 SH 100cm</t>
  </si>
  <si>
    <t>8F JL4.0STSH 100cm</t>
  </si>
  <si>
    <t>8F JL4.5 SH 100cm</t>
  </si>
  <si>
    <t>8F JR3.5 SH 100cm</t>
  </si>
  <si>
    <t>8F JR4.0 SH 100cm</t>
  </si>
  <si>
    <t>8F JR4.5 SH 100cm</t>
  </si>
  <si>
    <t>8F AL0.75 SH 100cm</t>
  </si>
  <si>
    <t>8F AL1.0SH 100cm</t>
  </si>
  <si>
    <t>8F AL1.5 SH 100cm</t>
  </si>
  <si>
    <t>8F AL2.0 SH 100cm</t>
  </si>
  <si>
    <t>8F SAL1.0 SH 100cm</t>
  </si>
  <si>
    <t>8F SAL1.5 SH 100cm</t>
  </si>
  <si>
    <t>8F PB3.0 SH 100cm</t>
  </si>
  <si>
    <t>8F PB3.5 SH 100cm</t>
  </si>
  <si>
    <t>8F PB4.0 SH 100cm</t>
  </si>
  <si>
    <t>8F SPB3.0 SH 100cm</t>
  </si>
  <si>
    <t>8F SPB3.5SH 100cm</t>
  </si>
  <si>
    <t>8F SPB3.75 SH 100cm</t>
  </si>
  <si>
    <t>8F SPB4.0SH 100cm</t>
  </si>
  <si>
    <t>AIN-ENV</t>
  </si>
  <si>
    <t>AIN-STN-03</t>
  </si>
  <si>
    <t>MST105-27HFK</t>
  </si>
  <si>
    <t>MST105-27HFKM</t>
  </si>
  <si>
    <t>MST125-27HFK</t>
  </si>
  <si>
    <t>MST125-27HFKM</t>
  </si>
  <si>
    <t>ASAHI CHIKAI 10</t>
  </si>
  <si>
    <t>BEGIN</t>
  </si>
  <si>
    <t>ASAHI CHIKAI V</t>
  </si>
  <si>
    <t>STN180-07</t>
  </si>
  <si>
    <t>STN180-03</t>
  </si>
  <si>
    <t>STN180-05</t>
  </si>
  <si>
    <t>ASAHI Tellus C3</t>
  </si>
  <si>
    <t>ASAHI Veloute C3</t>
  </si>
  <si>
    <t>HJ60IM000P10000</t>
  </si>
  <si>
    <t>6F IM 100cm</t>
  </si>
  <si>
    <t>HJ60IM000P10010</t>
  </si>
  <si>
    <t>HJ60IM002P10020</t>
  </si>
  <si>
    <t>HJ60IM002P10030</t>
  </si>
  <si>
    <t>HJ70IM000P10000</t>
  </si>
  <si>
    <t>HJ70IM000P10010</t>
  </si>
  <si>
    <t>HJ70IM002P10020</t>
  </si>
  <si>
    <t>HJ70IM002P10030</t>
  </si>
  <si>
    <t>HJ80IM000P10010</t>
  </si>
  <si>
    <t>HJ80IM002P10010</t>
  </si>
  <si>
    <t>HJ60HS010P10020</t>
  </si>
  <si>
    <t>6F HS01 100cm</t>
  </si>
  <si>
    <t>HJ60HS012P10020</t>
  </si>
  <si>
    <t>HJ70HS010P10020</t>
  </si>
  <si>
    <t>7F HS01 100cm</t>
  </si>
  <si>
    <t>HJ70HS012P10020</t>
  </si>
  <si>
    <t>HJ60HS020P10020</t>
  </si>
  <si>
    <t>6F HS02 100cm</t>
  </si>
  <si>
    <t>HJ60HS022P10020</t>
  </si>
  <si>
    <t>HJ60AL072P10020</t>
  </si>
  <si>
    <t>HJ70AL070P10020</t>
  </si>
  <si>
    <t>HJ70AL072P10020</t>
  </si>
  <si>
    <t>HJ80SP370P10000</t>
  </si>
  <si>
    <t>8F SPB3.75 100cm</t>
  </si>
  <si>
    <t>6F SAL0.75 100cm</t>
  </si>
  <si>
    <t>HJ60AL070P10022</t>
  </si>
  <si>
    <t>HJ60RB070P10020</t>
  </si>
  <si>
    <t>6F RB0.75 100cm</t>
  </si>
  <si>
    <t>HJ60AL072P10022</t>
  </si>
  <si>
    <t>HJ60RB072P10020</t>
  </si>
  <si>
    <t>7F SAL0.75 100cm</t>
  </si>
  <si>
    <t>7F SAL0.75 90cm</t>
  </si>
  <si>
    <t>7F SAL0.75 SH 90cm</t>
  </si>
  <si>
    <t>HJ70AL070P10022</t>
  </si>
  <si>
    <t>HJ70RB070P10020</t>
  </si>
  <si>
    <t>7F RB0.75 100cm</t>
  </si>
  <si>
    <t>HJ70AL070P09022</t>
  </si>
  <si>
    <t>HJ70AL072P10022</t>
  </si>
  <si>
    <t>HJ70RB072P10020</t>
  </si>
  <si>
    <t>HJ70AL072P09022</t>
  </si>
  <si>
    <t>HJ80RB072P10000</t>
  </si>
  <si>
    <t>HJ80AL070P10002</t>
  </si>
  <si>
    <t>8F SAL0.75 100cm</t>
  </si>
  <si>
    <t>HJ80AL072P10002</t>
  </si>
  <si>
    <t>8F SAL0.75 SH 100cm</t>
  </si>
  <si>
    <t>HJ80AL070P09002</t>
  </si>
  <si>
    <t>8F SAL0.75 90cm</t>
  </si>
  <si>
    <t>HJ80AL072P09002</t>
  </si>
  <si>
    <t>8F SAL0.75 SH 90cm</t>
  </si>
  <si>
    <t>6F AL1.0 90cm</t>
  </si>
  <si>
    <t>6F AL1.0 SH 90cm</t>
  </si>
  <si>
    <t>HJ60AL100P10020</t>
  </si>
  <si>
    <t>HJ60AL100P09020</t>
  </si>
  <si>
    <t>HJ60AL102P10020</t>
  </si>
  <si>
    <t>HJ60AL102P09020</t>
  </si>
  <si>
    <t>HJ70AL100P10020</t>
  </si>
  <si>
    <t>HJ70AL102P10020</t>
  </si>
  <si>
    <t>7F AL1.0 SH 100cm</t>
  </si>
  <si>
    <t>HJ70AL102P09020</t>
  </si>
  <si>
    <t>7F AL1.0 SH 90cm</t>
  </si>
  <si>
    <t>HJ80AL102P09000</t>
  </si>
  <si>
    <t>8F AL1.0 SH 90cm</t>
  </si>
  <si>
    <t>HJ60AL100P10022</t>
  </si>
  <si>
    <t>HJ60RB100P10020</t>
  </si>
  <si>
    <t>6F RB1.0 100cm</t>
  </si>
  <si>
    <t>HJ60AL102P10022</t>
  </si>
  <si>
    <t>HJ60RB102P10020</t>
  </si>
  <si>
    <t>7F SAL1.0 90cm</t>
  </si>
  <si>
    <t>7F SAL1.0 SH 90cm</t>
  </si>
  <si>
    <t>HJ70AL100P10022</t>
  </si>
  <si>
    <t>HJ70RB100P10020</t>
  </si>
  <si>
    <t>7F RB1.0 100cm</t>
  </si>
  <si>
    <t>HJ70AL100P09022</t>
  </si>
  <si>
    <t>HJ70AL102P10022</t>
  </si>
  <si>
    <t>HJ70RB102P10020</t>
  </si>
  <si>
    <t>HJ70AL102P09022</t>
  </si>
  <si>
    <t>HJ80HS010P10000</t>
  </si>
  <si>
    <t>HJ80HS012P10000</t>
  </si>
  <si>
    <t>HJ80RB102P10000</t>
  </si>
  <si>
    <t>HJ80AL100P10002</t>
  </si>
  <si>
    <t>8F SAL1.0 100cm</t>
  </si>
  <si>
    <t>HJ80AL100P09002</t>
  </si>
  <si>
    <t>8F SAL1.0 90cm</t>
  </si>
  <si>
    <t>HJ80AL102P09002</t>
  </si>
  <si>
    <t>8F SAL1.0 SH 90cm</t>
  </si>
  <si>
    <t>HJ60AL150P10020</t>
  </si>
  <si>
    <t>HJ60AL152P10020</t>
  </si>
  <si>
    <t>HJ70AL150P10020</t>
  </si>
  <si>
    <t>HJ70AL152P10020</t>
  </si>
  <si>
    <t>HJ80AL152P09000</t>
  </si>
  <si>
    <t>8F AL1.5SH 90cm</t>
  </si>
  <si>
    <t>6F CP1.5 100cm</t>
  </si>
  <si>
    <t>HJ60AL150P10022</t>
  </si>
  <si>
    <t>HJ60CP150P10020</t>
  </si>
  <si>
    <t>HJ60AL152P10022</t>
  </si>
  <si>
    <t>HJ60CP152P10020</t>
  </si>
  <si>
    <t>7F CP1.5 100cm</t>
  </si>
  <si>
    <t>7F SAL1.5 90cm</t>
  </si>
  <si>
    <t>7F SAL1.5 SH 90cm</t>
  </si>
  <si>
    <t>HJ70AL150P10022</t>
  </si>
  <si>
    <t>HJ70CP150P10020</t>
  </si>
  <si>
    <t>HJ70AL150P09022</t>
  </si>
  <si>
    <t>HJ70AL152P10022</t>
  </si>
  <si>
    <t>HJ70AL152P09022</t>
  </si>
  <si>
    <t>HJ80CP152P10000</t>
  </si>
  <si>
    <t>8F CP1.5 SH 100cm</t>
  </si>
  <si>
    <t>HJ80AL150P10002</t>
  </si>
  <si>
    <t>8F SAL1.5 100cm</t>
  </si>
  <si>
    <t>HJ80AL150P09002</t>
  </si>
  <si>
    <t>8F SAL1.5 90cm</t>
  </si>
  <si>
    <t>HJ80AL152P09002</t>
  </si>
  <si>
    <t>8F SAL1.5 SH 90cm</t>
  </si>
  <si>
    <t>HJ60AL200P10020</t>
  </si>
  <si>
    <t>HJ60AL202P10020</t>
  </si>
  <si>
    <t>HJ70AL200P10020</t>
  </si>
  <si>
    <t>HJ70AL202P10020</t>
  </si>
  <si>
    <t>6F CP2.0 100cm</t>
  </si>
  <si>
    <t>HJ60AL200P10022</t>
  </si>
  <si>
    <t>6F SAL2.0 100cm</t>
  </si>
  <si>
    <t>HJ60CP200P10020</t>
  </si>
  <si>
    <t>HJ60AL202P10022</t>
  </si>
  <si>
    <t>7F CP2.0 100cm</t>
  </si>
  <si>
    <t>7F SAL2.0 90cm</t>
  </si>
  <si>
    <t>7F SAL2.0 SH 90cm</t>
  </si>
  <si>
    <t>HJ70AL200P10022</t>
  </si>
  <si>
    <t>7F SAL2.0 100cm</t>
  </si>
  <si>
    <t>HJ70CP200P10020</t>
  </si>
  <si>
    <t>HJ70AL200P09022</t>
  </si>
  <si>
    <t>HJ70AL202P10022</t>
  </si>
  <si>
    <t>HJ70CP202P10020</t>
  </si>
  <si>
    <t>HJ70AL202P09022</t>
  </si>
  <si>
    <t>HJ80AL200P10002</t>
  </si>
  <si>
    <t>8F SAL2.0 100cm</t>
  </si>
  <si>
    <t>HJ80AL202P10002</t>
  </si>
  <si>
    <t>HJ80AL200P09002</t>
  </si>
  <si>
    <t>8F SAL2.0 90cm</t>
  </si>
  <si>
    <t>HJ80AL202P09002</t>
  </si>
  <si>
    <t>8F SAL2.0 SH 90cm</t>
  </si>
  <si>
    <t>6F CP2.5 100cm</t>
  </si>
  <si>
    <t>HJ60CP250P10020</t>
  </si>
  <si>
    <t>7F CP2.5 100cm</t>
  </si>
  <si>
    <t>HJ70CP250P10020</t>
  </si>
  <si>
    <t>6F CP2.75 100cm</t>
  </si>
  <si>
    <t>HJ60CP270P10020</t>
  </si>
  <si>
    <t>7F CP2.75 100cm</t>
  </si>
  <si>
    <t>HJ70CP270P10020</t>
  </si>
  <si>
    <t>HJ60SP302P10020</t>
  </si>
  <si>
    <t>HJ70SP302P10020</t>
  </si>
  <si>
    <t>HJ80SP300P10000</t>
  </si>
  <si>
    <t>8F SPB3.0 100cm</t>
  </si>
  <si>
    <t>6F CP3.0 100cm</t>
  </si>
  <si>
    <t>HJ60CP300P10020</t>
  </si>
  <si>
    <t>HJ60PB302P10020</t>
  </si>
  <si>
    <t>7F CP3.0 100cm</t>
  </si>
  <si>
    <t>HJ70CP300P10020</t>
  </si>
  <si>
    <t>HJ70PB302P10020</t>
  </si>
  <si>
    <t>HJ80PB302P09000</t>
  </si>
  <si>
    <t>8F PB3.0SH 90cm</t>
  </si>
  <si>
    <t>HJ60SP320P10000</t>
  </si>
  <si>
    <t>6F SPB3.25 100cm</t>
  </si>
  <si>
    <t>HJ60SP322P10020</t>
  </si>
  <si>
    <t>6F SPB3.25 SH 100cm</t>
  </si>
  <si>
    <t>7F CP3.25 100cm</t>
  </si>
  <si>
    <t>HJ70CP320P10020</t>
  </si>
  <si>
    <t>HJ60JL352P10020</t>
  </si>
  <si>
    <t>HJ60JL352P10021</t>
  </si>
  <si>
    <t>HJ70JL350P09000</t>
  </si>
  <si>
    <t>7F JL3.5 90cm</t>
  </si>
  <si>
    <t>7F JL3.5 SH 90cm</t>
  </si>
  <si>
    <t>HJ70JL352P10020</t>
  </si>
  <si>
    <t>HJ70JL352P10021</t>
  </si>
  <si>
    <t>HJ70JL352P09020</t>
  </si>
  <si>
    <t>HJ70JL352P09021</t>
  </si>
  <si>
    <t>HJ80JL350P10000</t>
  </si>
  <si>
    <t>8F JL3.5 100cm</t>
  </si>
  <si>
    <t>HJ80JL352P09000</t>
  </si>
  <si>
    <t>8F JL3.5SH 90cm</t>
  </si>
  <si>
    <t>HJ60JR350P10020</t>
  </si>
  <si>
    <t>HJ60JR352P10020</t>
  </si>
  <si>
    <t>7F JR3.5 SH 90cm</t>
  </si>
  <si>
    <t>HJ70JR350P10020</t>
  </si>
  <si>
    <t>HJ70JR352P10020</t>
  </si>
  <si>
    <t>HJ70JR352P09020</t>
  </si>
  <si>
    <t>HJ80JR350P10000</t>
  </si>
  <si>
    <t>8F JR3.5 100cm</t>
  </si>
  <si>
    <t>HJ80JR352P09000</t>
  </si>
  <si>
    <t>8F JR3.5SH 90cm</t>
  </si>
  <si>
    <t>HJ60SA350P10000</t>
  </si>
  <si>
    <t>HJ60SC350P10000</t>
  </si>
  <si>
    <t>HJ60SP352P10020</t>
  </si>
  <si>
    <t>HJ60SC352P10020</t>
  </si>
  <si>
    <t>HJ70SC350P10000</t>
  </si>
  <si>
    <t>7F SPB3.5 SH 90cm</t>
  </si>
  <si>
    <t>HJ70SP352P10020</t>
  </si>
  <si>
    <t>7F SPB3.5 SH 100cm</t>
  </si>
  <si>
    <t>HJ70SC352P10020</t>
  </si>
  <si>
    <t>HJ70SP352P09020</t>
  </si>
  <si>
    <t>HJ80SC350P10000</t>
  </si>
  <si>
    <t>8F SC3.5 100cm</t>
  </si>
  <si>
    <t>HJ80SC352P10000</t>
  </si>
  <si>
    <t>8F SC3.5 SH 100cm</t>
  </si>
  <si>
    <t>HJ80SP350P10000</t>
  </si>
  <si>
    <t>8F SPB3.5 100cm</t>
  </si>
  <si>
    <t>HJ80SP352P09000</t>
  </si>
  <si>
    <t>8F SPB3.5SH 90cm</t>
  </si>
  <si>
    <t>HJ60PB352P10020</t>
  </si>
  <si>
    <t>7F CP3.5 100cm</t>
  </si>
  <si>
    <t>HJ70CP350P10020</t>
  </si>
  <si>
    <t>HJ70PB352P10020</t>
  </si>
  <si>
    <t>HJ80PB352P09000</t>
  </si>
  <si>
    <t>8F PB3.5SH 90cm</t>
  </si>
  <si>
    <t>HJ60SP372P10020</t>
  </si>
  <si>
    <t>7F SPB3.75 SH 90cm</t>
  </si>
  <si>
    <t>HJ70SP372P10020</t>
  </si>
  <si>
    <t>HJ70SP372P09020</t>
  </si>
  <si>
    <t>HJ80SP372P09000</t>
  </si>
  <si>
    <t>8F SPB3.75 SH 90cm</t>
  </si>
  <si>
    <t>HJ60JL400P09000</t>
  </si>
  <si>
    <t>HJ60JL402P10020</t>
  </si>
  <si>
    <t>HJ60JL402P10021</t>
  </si>
  <si>
    <t>HJ60JL402P09020</t>
  </si>
  <si>
    <t>6F JL4.0 SH 90cm</t>
  </si>
  <si>
    <t>7F JL4.0 SH 90cm</t>
  </si>
  <si>
    <t>HJ70JL402P10020</t>
  </si>
  <si>
    <t>HJ70JL402P10021</t>
  </si>
  <si>
    <t>7F JL4.0 STSH 100cm</t>
  </si>
  <si>
    <t>HJ70JL402P09020</t>
  </si>
  <si>
    <t>HJ70JL402P09021</t>
  </si>
  <si>
    <t>HJ80JL400P10000</t>
  </si>
  <si>
    <t>8F JL4.0 100cm</t>
  </si>
  <si>
    <t>HJ80JL402P09000</t>
  </si>
  <si>
    <t>8F JL4.0SH 90cm</t>
  </si>
  <si>
    <t>HJ60JR400P10020</t>
  </si>
  <si>
    <t>HJ60JR400P09020</t>
  </si>
  <si>
    <t>6F JR4.0 90cm</t>
  </si>
  <si>
    <t>HJ60JR402P10020</t>
  </si>
  <si>
    <t>HJ60JR402P09020</t>
  </si>
  <si>
    <t>6F JR4.0 SH 90cm</t>
  </si>
  <si>
    <t>7F JR4.0 SH 90cm</t>
  </si>
  <si>
    <t>HJ70JR400P10020</t>
  </si>
  <si>
    <t>HJ70JR402P10020</t>
  </si>
  <si>
    <t>7F JR4.0 SH 100cm</t>
  </si>
  <si>
    <t>HJ70JR402P09020</t>
  </si>
  <si>
    <t>HJ80JR400P10000</t>
  </si>
  <si>
    <t>8F JR4.0 100cm</t>
  </si>
  <si>
    <t>HJ80JR402P09000</t>
  </si>
  <si>
    <t>8F JR4.0SH 90cm</t>
  </si>
  <si>
    <t>HJ60SA400P10000</t>
  </si>
  <si>
    <t>HJ60SC400P10000</t>
  </si>
  <si>
    <t>6F SC4.0 100cm</t>
  </si>
  <si>
    <t>HJ60SP402P10020</t>
  </si>
  <si>
    <t>HJ60SA402P10020</t>
  </si>
  <si>
    <t>HJ60SC402P10020</t>
  </si>
  <si>
    <t>HJ70SC400P10000</t>
  </si>
  <si>
    <t>7F SC4.0 100cm</t>
  </si>
  <si>
    <t>HJ70SP402P10020</t>
  </si>
  <si>
    <t>7F SPB4.0 SH 100cm</t>
  </si>
  <si>
    <t>HJ70SC402P10020</t>
  </si>
  <si>
    <t>HJ80SP400P10000</t>
  </si>
  <si>
    <t>8F SPB4.0 100cm</t>
  </si>
  <si>
    <t>HJ80SP402P09000</t>
  </si>
  <si>
    <t>8F SPB4.0SH 90cm</t>
  </si>
  <si>
    <t>HJ60PB400P10000</t>
  </si>
  <si>
    <t>HJ60PB402P10020</t>
  </si>
  <si>
    <t>HJ70PB402P10020</t>
  </si>
  <si>
    <t>HJ80PB402P09000</t>
  </si>
  <si>
    <t>8F PB4.0SH 90cm</t>
  </si>
  <si>
    <t>HJ60JL450P10000</t>
  </si>
  <si>
    <t>HJ60JL450P10001</t>
  </si>
  <si>
    <t>HJ60JL452P10020</t>
  </si>
  <si>
    <t>HJ60JL452P10021</t>
  </si>
  <si>
    <t>HJ70JL452P10020</t>
  </si>
  <si>
    <t>HJ70JL452P10021</t>
  </si>
  <si>
    <t>HJ60JR450P10020</t>
  </si>
  <si>
    <t>HJ60JR452P10020</t>
  </si>
  <si>
    <t>HJ70JR450P10020</t>
  </si>
  <si>
    <t>HJ70JR452P10020</t>
  </si>
  <si>
    <t>HJ60JL500P10000</t>
  </si>
  <si>
    <t>HJ60JL500P10001</t>
  </si>
  <si>
    <t>HJ60JL502P10020</t>
  </si>
  <si>
    <t>HJ60JL502P10021</t>
  </si>
  <si>
    <t>HJ70JL500P10000</t>
  </si>
  <si>
    <t>HJ70JL500P10001</t>
  </si>
  <si>
    <t>HJ70JL502P10020</t>
  </si>
  <si>
    <t>HJ70JL502P10021</t>
  </si>
  <si>
    <t>HJ80JL502P10000</t>
  </si>
  <si>
    <t>HJ80JL502P10001</t>
  </si>
  <si>
    <t>HJ60JR500P10020</t>
  </si>
  <si>
    <t>6F JR5.0 100cm</t>
  </si>
  <si>
    <t>HJ60JR502P10020</t>
  </si>
  <si>
    <t>HJ70JR500P10020</t>
  </si>
  <si>
    <t>7F JR5.0 100cm</t>
  </si>
  <si>
    <t>HJ70JR502P10020</t>
  </si>
  <si>
    <t>HJ80JR502P10000</t>
  </si>
  <si>
    <t>SD025085</t>
  </si>
  <si>
    <t>ASAHI SASUKE</t>
  </si>
  <si>
    <t>SA145-33N</t>
  </si>
  <si>
    <t>AMS-135-1445</t>
  </si>
  <si>
    <t>AMS-165-1445</t>
  </si>
  <si>
    <t>AMS-180-1445</t>
  </si>
  <si>
    <t>ASAHI EXTENSION NV</t>
  </si>
  <si>
    <t>IVR</t>
  </si>
  <si>
    <t>Neuro</t>
  </si>
  <si>
    <t>ASAHI CHIKAI 008</t>
  </si>
  <si>
    <t>ATL21100S</t>
  </si>
  <si>
    <t>ASAHI Corsair Armet</t>
  </si>
  <si>
    <t>Agosal XS 0.8</t>
  </si>
  <si>
    <t>Astato</t>
  </si>
  <si>
    <t>Astato XS 9-12</t>
  </si>
  <si>
    <t>Astato XS 9-40</t>
  </si>
  <si>
    <t>Cruise</t>
  </si>
  <si>
    <t>Extension PV</t>
  </si>
  <si>
    <t>Treasure</t>
  </si>
  <si>
    <t>Treasure Floppy</t>
  </si>
  <si>
    <t>Treasure XS 12</t>
  </si>
  <si>
    <t>CSAR090-14N</t>
  </si>
  <si>
    <t>CSAR135-14N</t>
  </si>
  <si>
    <t>CRV135-19M</t>
  </si>
  <si>
    <t>CRV150-19M</t>
  </si>
  <si>
    <t>ASAHI NC Kamui</t>
  </si>
  <si>
    <t>NC20012K</t>
  </si>
  <si>
    <t>NC22512K</t>
  </si>
  <si>
    <t>NC25012K</t>
  </si>
  <si>
    <t>NC27512K</t>
  </si>
  <si>
    <t>NC30012K</t>
  </si>
  <si>
    <t>NC32512K</t>
  </si>
  <si>
    <t>NC35012K</t>
  </si>
  <si>
    <t>NC37512K</t>
  </si>
  <si>
    <t>NC40012K</t>
  </si>
  <si>
    <t>NC45012K</t>
  </si>
  <si>
    <t>AH14R019P</t>
  </si>
  <si>
    <t>AH14R020P</t>
  </si>
  <si>
    <t>AH14R021P</t>
  </si>
  <si>
    <t>6F AL0.75 100cm</t>
  </si>
  <si>
    <t>HJ60AL070P10020</t>
  </si>
  <si>
    <t>PAG149001</t>
  </si>
  <si>
    <t>CSAR060-14N</t>
  </si>
  <si>
    <t>CSAR110-14N</t>
  </si>
  <si>
    <t>CSAR150-14N</t>
  </si>
  <si>
    <t>カタログNo.</t>
  </si>
  <si>
    <t>CV</t>
  </si>
  <si>
    <t>AIN-CKX-10-200-R</t>
  </si>
  <si>
    <t>ASAHI CHIKAI X 010</t>
  </si>
  <si>
    <t>AIN-CKI-18-200-SFT</t>
  </si>
  <si>
    <t>NC20010K</t>
  </si>
  <si>
    <t>NC20015K</t>
  </si>
  <si>
    <t>NC22510K</t>
  </si>
  <si>
    <t>NC22515K</t>
  </si>
  <si>
    <t>NC25010K</t>
  </si>
  <si>
    <t>NC25015K</t>
  </si>
  <si>
    <t>NC27510K</t>
  </si>
  <si>
    <t>NC27515K</t>
  </si>
  <si>
    <t>NC30010K</t>
  </si>
  <si>
    <t>NC30015K</t>
  </si>
  <si>
    <t>NC32510K</t>
  </si>
  <si>
    <t>NC35010K</t>
  </si>
  <si>
    <t>NC35015K</t>
  </si>
  <si>
    <t>NC37510K</t>
  </si>
  <si>
    <t>NC37515K</t>
  </si>
  <si>
    <t>NC40010K</t>
  </si>
  <si>
    <t>NC40015K</t>
  </si>
  <si>
    <t>NC45010K</t>
  </si>
  <si>
    <t>NC45015K</t>
  </si>
  <si>
    <t>SJ3025N15S</t>
  </si>
  <si>
    <t>SA0025N15S</t>
  </si>
  <si>
    <t>SJ1525N18S</t>
  </si>
  <si>
    <t>SJ1525N20S</t>
  </si>
  <si>
    <t>SJ1525N22S</t>
  </si>
  <si>
    <t>SJ1525N26S</t>
  </si>
  <si>
    <t>SJ3025N18S</t>
  </si>
  <si>
    <t>SJ3025N20S</t>
  </si>
  <si>
    <t>SJ3025N22S</t>
  </si>
  <si>
    <t>SJ3025N26S</t>
  </si>
  <si>
    <t>SA0025N18S</t>
  </si>
  <si>
    <t>SA0025N20S</t>
  </si>
  <si>
    <t>SA0025N22S</t>
  </si>
  <si>
    <t>SA0025N26S</t>
  </si>
  <si>
    <t>ASAHI Silverway</t>
  </si>
  <si>
    <t>SL60AL070P10000</t>
  </si>
  <si>
    <t>SL60AL070P10002</t>
  </si>
  <si>
    <t>SL60AL100P10000</t>
  </si>
  <si>
    <t>SL60AL100P10002</t>
  </si>
  <si>
    <t>SL60AL150P10000</t>
  </si>
  <si>
    <t>SL60SP300P10000</t>
  </si>
  <si>
    <t>SL60PB300P10000</t>
  </si>
  <si>
    <t>SL60JL350P10000</t>
  </si>
  <si>
    <t>SL60JL350P10001</t>
  </si>
  <si>
    <t>SL60JR350P10000</t>
  </si>
  <si>
    <t>SL60SP350P10000</t>
  </si>
  <si>
    <t>SL60PB350P10000</t>
  </si>
  <si>
    <t>SL60SP370P10000</t>
  </si>
  <si>
    <t>SL60JL400P10000</t>
  </si>
  <si>
    <t>SL60JL400P10001</t>
  </si>
  <si>
    <t>SL60JR400P10000</t>
  </si>
  <si>
    <t>SL60SP400P10000</t>
  </si>
  <si>
    <t>SL60PB400P10000</t>
  </si>
  <si>
    <t>SL60JL500P10000</t>
  </si>
  <si>
    <t>SL70AL070P10000</t>
  </si>
  <si>
    <t>SL70AL070P10002</t>
  </si>
  <si>
    <t>SL70AL072P10002</t>
  </si>
  <si>
    <t>SL70AL100P10000</t>
  </si>
  <si>
    <t>SL70AL102P10000</t>
  </si>
  <si>
    <t>SL70AL102P10002</t>
  </si>
  <si>
    <t>SL70PB300P10000</t>
  </si>
  <si>
    <t>SL70JL350P10000</t>
  </si>
  <si>
    <t>SL70JL350P10001</t>
  </si>
  <si>
    <t>SL70JL352P10000</t>
  </si>
  <si>
    <t>SL70JR350P10000</t>
  </si>
  <si>
    <t>SL70SP350P10000</t>
  </si>
  <si>
    <t>SL70SP352P10000</t>
  </si>
  <si>
    <t>SL70PB350P10000</t>
  </si>
  <si>
    <t>SL70SP372P10000</t>
  </si>
  <si>
    <t>SL70JL400P10000</t>
  </si>
  <si>
    <t>SL70JL400P10001</t>
  </si>
  <si>
    <t>SL70JL402P10000</t>
  </si>
  <si>
    <t>SL70JR400P10000</t>
  </si>
  <si>
    <t>SL70JR402P10000</t>
  </si>
  <si>
    <t>6F PB4.0 100cm</t>
  </si>
  <si>
    <t>6F JL5.0 100cm</t>
  </si>
  <si>
    <t>7F SAL0.75 SH 100cm</t>
  </si>
  <si>
    <t>7F JL3.5 SH 100cm</t>
  </si>
  <si>
    <t>Silverway</t>
  </si>
  <si>
    <t>ASAHI SUOH</t>
  </si>
  <si>
    <t>ASAHI SUOH03</t>
  </si>
  <si>
    <t>0.014"×190cm Straight</t>
  </si>
  <si>
    <t>Conquest Pro</t>
  </si>
  <si>
    <t>Conquest Pro 12</t>
  </si>
  <si>
    <t>Conquest Pro 8-20</t>
  </si>
  <si>
    <t>0.014"×165cm</t>
  </si>
  <si>
    <t>Fielder FC</t>
  </si>
  <si>
    <t>0.014"×300cm</t>
  </si>
  <si>
    <t>Miracle 12</t>
  </si>
  <si>
    <t>Miracle 3</t>
  </si>
  <si>
    <t>Miracle 6</t>
  </si>
  <si>
    <t>ASAHI Miracle Neo 3</t>
  </si>
  <si>
    <t>ASAHI RG3</t>
  </si>
  <si>
    <t>ASAHI ULTIMATEbros 3</t>
  </si>
  <si>
    <t>ASAHI Corsair Pro</t>
  </si>
  <si>
    <t>OC40-085</t>
  </si>
  <si>
    <t>6F JL4.0 90cm</t>
  </si>
  <si>
    <t>Soutenir CV</t>
  </si>
  <si>
    <t>LOGWIREⅡ</t>
  </si>
  <si>
    <t>ASAHI Tellus</t>
  </si>
  <si>
    <t>ASAHI Veloute</t>
  </si>
  <si>
    <t>ASAHI Veloute Ultra</t>
  </si>
  <si>
    <t>ASAHI CHIKAI</t>
  </si>
  <si>
    <t>ASAHI CHIKAI 315 EXC</t>
  </si>
  <si>
    <t>ASAHI CHIKAI black 18</t>
  </si>
  <si>
    <t>ASAHI CHIKAI black 18 soft tip</t>
  </si>
  <si>
    <t>PV</t>
  </si>
  <si>
    <t>NC32515K</t>
  </si>
  <si>
    <t>ASAHI Douvan Kamui</t>
  </si>
  <si>
    <t>Masters HF</t>
  </si>
  <si>
    <t>ASAHI Meister</t>
  </si>
  <si>
    <t>ASAHI FUBUKI</t>
  </si>
  <si>
    <t>AG141000R</t>
  </si>
  <si>
    <t>BEGIN Plus</t>
  </si>
  <si>
    <t>AH14R101SR</t>
  </si>
  <si>
    <t>AH14R104SR</t>
  </si>
  <si>
    <t>AH14R017SR</t>
  </si>
  <si>
    <t>AH14R000SR</t>
  </si>
  <si>
    <t>AH14R013SR</t>
  </si>
  <si>
    <t>AH14R013PR</t>
  </si>
  <si>
    <t>AGH143090R</t>
  </si>
  <si>
    <t>AGH143091R</t>
  </si>
  <si>
    <t>AGH143092R</t>
  </si>
  <si>
    <t>AGP140000R</t>
  </si>
  <si>
    <t>AGP140001R</t>
  </si>
  <si>
    <t>AGP140301R</t>
  </si>
  <si>
    <t>AP14R010PR</t>
  </si>
  <si>
    <t>AG141002R</t>
  </si>
  <si>
    <t>AG141302R</t>
  </si>
  <si>
    <t>AGH146010R</t>
  </si>
  <si>
    <t>AG14M070R</t>
  </si>
  <si>
    <t>AG14M050R</t>
  </si>
  <si>
    <t>AG14M060R</t>
  </si>
  <si>
    <t>AH14R012PR</t>
  </si>
  <si>
    <t>AH10S302SR</t>
  </si>
  <si>
    <t>AGH146000R</t>
  </si>
  <si>
    <t>AGH147000R</t>
  </si>
  <si>
    <t>AH14S003SR</t>
  </si>
  <si>
    <t>A0419-01PSR</t>
  </si>
  <si>
    <t>X9419-Z8PSR</t>
  </si>
  <si>
    <t>R0419-Z6PSR</t>
  </si>
  <si>
    <t>CSR135-26PR</t>
  </si>
  <si>
    <t>CSR150-26PR</t>
  </si>
  <si>
    <t>DV12509KR</t>
  </si>
  <si>
    <t>DV15015KR</t>
  </si>
  <si>
    <t>DV15009KR</t>
  </si>
  <si>
    <t>DV20015KR</t>
  </si>
  <si>
    <t>DV20020KR</t>
  </si>
  <si>
    <t>DV20009KR</t>
  </si>
  <si>
    <t>DV22515KR</t>
  </si>
  <si>
    <t>DV22509KR</t>
  </si>
  <si>
    <t>DV25015KR</t>
  </si>
  <si>
    <t>DV25020KR</t>
  </si>
  <si>
    <t>DV25009KR</t>
  </si>
  <si>
    <t>DV27515KR</t>
  </si>
  <si>
    <t>DV30015KR</t>
  </si>
  <si>
    <t>DV30020KR</t>
  </si>
  <si>
    <t>DV30009KR</t>
  </si>
  <si>
    <t>DV35015KR</t>
  </si>
  <si>
    <t>DV35020KR</t>
  </si>
  <si>
    <t>DV35009KR</t>
  </si>
  <si>
    <t>CKV165-14R</t>
  </si>
  <si>
    <t>CKV180-14R</t>
  </si>
  <si>
    <t>AMS-165-16STR</t>
  </si>
  <si>
    <t>AMS-180-16STR</t>
  </si>
  <si>
    <t>AMS-165-1645R</t>
  </si>
  <si>
    <t>AMS-165-16WAR</t>
  </si>
  <si>
    <t>AMS-180-1645R</t>
  </si>
  <si>
    <t>AMS-180-16WAR</t>
  </si>
  <si>
    <t>BGN135-14R</t>
  </si>
  <si>
    <t>BGN080-14R</t>
  </si>
  <si>
    <t>BGN165-14R</t>
  </si>
  <si>
    <t>BGN180-14R</t>
  </si>
  <si>
    <t>BGN180-14AR</t>
  </si>
  <si>
    <t>BGN135-14PR</t>
  </si>
  <si>
    <t>BGN165-14PR</t>
  </si>
  <si>
    <t>BGN180-14PR</t>
  </si>
  <si>
    <t>BGN180-14APR</t>
  </si>
  <si>
    <t>LOG080-18NR</t>
  </si>
  <si>
    <t>LOG135-18NR</t>
  </si>
  <si>
    <t>LOG165-18NR</t>
  </si>
  <si>
    <t>LOG180-18NR</t>
  </si>
  <si>
    <t>TLS105-16SR</t>
  </si>
  <si>
    <t>TLS105-16ASR</t>
  </si>
  <si>
    <t>TLS105-16YR</t>
  </si>
  <si>
    <t>TLS105-16AYR</t>
  </si>
  <si>
    <t>TLS125-16SR</t>
  </si>
  <si>
    <t>TLS125-16ASR</t>
  </si>
  <si>
    <t>TLS125-16SSLR</t>
  </si>
  <si>
    <t>TLS125-16SSRR</t>
  </si>
  <si>
    <t>TLS125-16YR</t>
  </si>
  <si>
    <t>TLS125-16AYR</t>
  </si>
  <si>
    <t>TLS150-16SR</t>
  </si>
  <si>
    <t>TLS150-16YR</t>
  </si>
  <si>
    <t>TLS105-16SC3R</t>
  </si>
  <si>
    <t>TLS105-16ASC3R</t>
  </si>
  <si>
    <t>TLS125-16SC3R</t>
  </si>
  <si>
    <t>TLS125-16ASC3R</t>
  </si>
  <si>
    <t>TLS150-16SC3R</t>
  </si>
  <si>
    <t>TLS150-16ASC3R</t>
  </si>
  <si>
    <t>TLS150-16SSLC3R</t>
  </si>
  <si>
    <t>VEL105-16SR</t>
  </si>
  <si>
    <t>VEL105-16ASR</t>
  </si>
  <si>
    <t>VEL125-16SR</t>
  </si>
  <si>
    <t>VEL125-16ASR</t>
  </si>
  <si>
    <t>VEL150-16SR</t>
  </si>
  <si>
    <t>VEL105-16SC3R</t>
  </si>
  <si>
    <t>VEL105-16ASC3R</t>
  </si>
  <si>
    <t>VEL125-16SC3R</t>
  </si>
  <si>
    <t>VEL125-16ASC3R</t>
  </si>
  <si>
    <t>VEL150-16SC3R</t>
  </si>
  <si>
    <t>VEL150-16ASC3R</t>
  </si>
  <si>
    <t>VELU105-14SR</t>
  </si>
  <si>
    <t>VELU105-14ASR</t>
  </si>
  <si>
    <t>VELU125-14SR</t>
  </si>
  <si>
    <t>VELU125-14ASR</t>
  </si>
  <si>
    <t>VELU150-14SR</t>
  </si>
  <si>
    <t>VELU150-14ASR</t>
  </si>
  <si>
    <t>MST105-27HFR</t>
  </si>
  <si>
    <t>MST125-27HFR</t>
  </si>
  <si>
    <t>MST150-27HFR</t>
  </si>
  <si>
    <t>MST105-18PWR</t>
  </si>
  <si>
    <t>MST125-18PWR</t>
  </si>
  <si>
    <t>MST150-18PWR</t>
  </si>
  <si>
    <t>MST45A-18PWR</t>
  </si>
  <si>
    <t>MST45A-18PWSR</t>
  </si>
  <si>
    <t>MST105-18PWC3R</t>
  </si>
  <si>
    <t>MST125-18PWC3R</t>
  </si>
  <si>
    <t>MST150-18PWC3R</t>
  </si>
  <si>
    <t>MST45A-18PWC3R</t>
  </si>
  <si>
    <t>MST105-18PWC3SFR</t>
  </si>
  <si>
    <t>MST125-18PWC3SFR</t>
  </si>
  <si>
    <t>MST150-18PWC3SFR</t>
  </si>
  <si>
    <t>MST45A-18PWC3SFR</t>
  </si>
  <si>
    <t>MST105-18PWSFR</t>
  </si>
  <si>
    <t>MST125-18PWSFR</t>
  </si>
  <si>
    <t>MST150-18PWSFR</t>
  </si>
  <si>
    <t>MST45A-18PWSFR</t>
  </si>
  <si>
    <t>MST45A-18PWSSFR</t>
  </si>
  <si>
    <t>AIN-FBK-4-130R</t>
  </si>
  <si>
    <t>AIN-FBK-4-120R</t>
  </si>
  <si>
    <t>AIN-FBK-4-125R</t>
  </si>
  <si>
    <t>AIN-FBK-6SR</t>
  </si>
  <si>
    <t>AIN-FBK-6SLR</t>
  </si>
  <si>
    <t>AIN-FBK-6S80R</t>
  </si>
  <si>
    <t>AIN-FBK-6S110R</t>
  </si>
  <si>
    <t>AIN-FBK-6AR</t>
  </si>
  <si>
    <t>AIN-FBK-6ALR</t>
  </si>
  <si>
    <t>AIN-FBK-6A80R</t>
  </si>
  <si>
    <t>AIN-FBK-6A110R</t>
  </si>
  <si>
    <t>AIN-FBK-7SR</t>
  </si>
  <si>
    <t>AIN-FBK-7SLR</t>
  </si>
  <si>
    <t>AIN-FBK-7S80R</t>
  </si>
  <si>
    <t>AIN-FBK-7S110R</t>
  </si>
  <si>
    <t>AIN-FBK-7AR</t>
  </si>
  <si>
    <t>AIN-FBK-7ALR</t>
  </si>
  <si>
    <t>AIN-FBK-7A80R</t>
  </si>
  <si>
    <t>AIN-FBK-7A110R</t>
  </si>
  <si>
    <t>AIN-FBK-8SR</t>
  </si>
  <si>
    <t>AIN-FBK-8SLR</t>
  </si>
  <si>
    <t>AIN-FBK-8S80R</t>
  </si>
  <si>
    <t>AIN-FBK-4SDR</t>
  </si>
  <si>
    <t>AIN-FBK-4SDLR</t>
  </si>
  <si>
    <t>AIN-FBK-4SD80R</t>
  </si>
  <si>
    <t>AIN-FBK-4SD110R</t>
  </si>
  <si>
    <t>AIN-FBK-4SDSR</t>
  </si>
  <si>
    <t>AIN-FBK-4SDLSR</t>
  </si>
  <si>
    <t>AIN-FBK-4SD80SR</t>
  </si>
  <si>
    <t>AIN-FBK-4ADR</t>
  </si>
  <si>
    <t>AIN-FBK-4ADLR</t>
  </si>
  <si>
    <t>AIN-FBK-4AD80R</t>
  </si>
  <si>
    <t>AIN-FBK-4AD110R</t>
  </si>
  <si>
    <t>AIN-FBK-4ADSR</t>
  </si>
  <si>
    <t>AIN-FBK-4ADLSR</t>
  </si>
  <si>
    <t>AIN-FBK-4AD80SR</t>
  </si>
  <si>
    <t>AIN-FBK-5SDR</t>
  </si>
  <si>
    <t>AIN-FBK-5SDLR</t>
  </si>
  <si>
    <t>AIN-FBK-5SD80R</t>
  </si>
  <si>
    <t>AIN-FBK-5SD110R</t>
  </si>
  <si>
    <t>AIN-FBK-5SDSR</t>
  </si>
  <si>
    <t>AIN-FBK-5SDLSR</t>
  </si>
  <si>
    <t>AIN-FBK-5SD80SR</t>
  </si>
  <si>
    <t>AIN-FBK-5ADR</t>
  </si>
  <si>
    <t>AIN-FBK-5ADLR</t>
  </si>
  <si>
    <t>AIN-FBK-5AD80R</t>
  </si>
  <si>
    <t>AIN-FBK-5ADSR</t>
  </si>
  <si>
    <t>AIN-FBK-5ADLSR</t>
  </si>
  <si>
    <t>AIN-FBK-5AD80SR</t>
  </si>
  <si>
    <t>AIN-FBK-6SDR</t>
  </si>
  <si>
    <t>AIN-FBK-6SDLR</t>
  </si>
  <si>
    <t>AIN-FBK-6SD80R</t>
  </si>
  <si>
    <t>AIN-FBK-6SD110R</t>
  </si>
  <si>
    <t>AIN-FBK-6SDSR</t>
  </si>
  <si>
    <t>AIN-FBK-6SDLSR</t>
  </si>
  <si>
    <t>AIN-FBK-6SD80SR</t>
  </si>
  <si>
    <t>AIN-FBK-6AHR</t>
  </si>
  <si>
    <t>AIN-FBK-6ALHR</t>
  </si>
  <si>
    <t>AIN-FBK-6MHR</t>
  </si>
  <si>
    <t>AIN-FBK-6MLHR</t>
  </si>
  <si>
    <t>AIN-FBK-7AHR</t>
  </si>
  <si>
    <t>AIN-FBK-7ALHR</t>
  </si>
  <si>
    <t>AIN-FBK-7MHR</t>
  </si>
  <si>
    <t>AIN-FBK-4ADHR</t>
  </si>
  <si>
    <t>AIN-FBK-4ADLHR</t>
  </si>
  <si>
    <t>AIN-FBK-4MDHR</t>
  </si>
  <si>
    <t>AIN-FBK-4ADHSR</t>
  </si>
  <si>
    <t>AIN-FBK-4MDHSR</t>
  </si>
  <si>
    <t>AIN-FBK-5ADHR</t>
  </si>
  <si>
    <t>AIN-FBK-5ADLHR</t>
  </si>
  <si>
    <t>AIN-FBK-5MDHR</t>
  </si>
  <si>
    <t>AIN-FBK-5ADHSR</t>
  </si>
  <si>
    <t>AIN-FBK-5MDHSR</t>
  </si>
  <si>
    <t>AIN-CKI-008-200R</t>
  </si>
  <si>
    <t>AIN-CKI-10-200R</t>
  </si>
  <si>
    <t>AIN-CKI-10-300R</t>
  </si>
  <si>
    <t>AIN-CKI-200R</t>
  </si>
  <si>
    <t>AIN-CKI-300R</t>
  </si>
  <si>
    <t>AIN-CKI-315-EXCR</t>
  </si>
  <si>
    <t>AIN-CKI-200-RCR</t>
  </si>
  <si>
    <t>AIN-CKI-18-200-BSR</t>
  </si>
  <si>
    <t>AIN-CKI-200-BAR</t>
  </si>
  <si>
    <t>AIN-CKI-180-B-SFTR</t>
  </si>
  <si>
    <t>AIN-CKI-200-B-SFTR</t>
  </si>
  <si>
    <t>AIN-CKI-200-BSR</t>
  </si>
  <si>
    <t>PAGH146000R</t>
  </si>
  <si>
    <t>PAGH146300R</t>
  </si>
  <si>
    <t>PAGH18M071R</t>
  </si>
  <si>
    <t>PAGH143091R</t>
  </si>
  <si>
    <t>PAGH143094R</t>
  </si>
  <si>
    <t>PAGP140000R</t>
  </si>
  <si>
    <t>PAGP140200R</t>
  </si>
  <si>
    <t>PAGP140300R</t>
  </si>
  <si>
    <t>PH18R102PR</t>
  </si>
  <si>
    <t>PP14R100PR</t>
  </si>
  <si>
    <t>PP14R200PR</t>
  </si>
  <si>
    <t>PH14R101PR</t>
  </si>
  <si>
    <t>PH18R101PR</t>
  </si>
  <si>
    <t>PAG141302R</t>
  </si>
  <si>
    <t>PAGH18M070R</t>
  </si>
  <si>
    <t>PAGH18M072R</t>
  </si>
  <si>
    <t>PAGH18M372R</t>
  </si>
  <si>
    <t>PAG14M070R</t>
  </si>
  <si>
    <t>PX9419-Z8PSR</t>
  </si>
  <si>
    <t>CSRP135-26NR</t>
  </si>
  <si>
    <t>CSRP150-26NR</t>
  </si>
  <si>
    <t>0.014"×180cm</t>
  </si>
  <si>
    <t>BBG990</t>
  </si>
  <si>
    <t>PP14R203P</t>
  </si>
  <si>
    <t>PP14R204P</t>
  </si>
  <si>
    <t>PP18R204P</t>
  </si>
  <si>
    <t>PP14R303P</t>
  </si>
  <si>
    <t>PP14R304P</t>
  </si>
  <si>
    <t>PP18R304P</t>
  </si>
  <si>
    <t>AH14R026S</t>
  </si>
  <si>
    <t>AH14R026P</t>
  </si>
  <si>
    <t>SJ1535N15S</t>
  </si>
  <si>
    <t>SJ3035N15S</t>
  </si>
  <si>
    <t>SA0035N15S</t>
  </si>
  <si>
    <t>SJ1535N18S</t>
  </si>
  <si>
    <t>SJ3035N18S</t>
  </si>
  <si>
    <t>SA0035N18S</t>
  </si>
  <si>
    <t>SJ1535N20S</t>
  </si>
  <si>
    <t>SJ3035N20S</t>
  </si>
  <si>
    <t>SA0035N20S</t>
  </si>
  <si>
    <t>SJ1535N22S</t>
  </si>
  <si>
    <t>SJ3035N22S</t>
  </si>
  <si>
    <t>SA0035N22S</t>
  </si>
  <si>
    <t>SJ1535N26S</t>
  </si>
  <si>
    <t>SJ3035N26S</t>
  </si>
  <si>
    <t>SA0035N26S</t>
  </si>
  <si>
    <t>SJ1535N30S</t>
  </si>
  <si>
    <t>SJ3035N30S</t>
  </si>
  <si>
    <t>SA0035N30S</t>
  </si>
  <si>
    <t>カタログNo.</t>
    <phoneticPr fontId="4"/>
  </si>
  <si>
    <t>HJ60IL350P10000</t>
  </si>
  <si>
    <t>6F IL3.5 100cm</t>
  </si>
  <si>
    <t>HJ60IL352P10020</t>
  </si>
  <si>
    <t>6F IL3.5 SH 100cm</t>
  </si>
  <si>
    <t>HJ60IL400P10000</t>
  </si>
  <si>
    <t>6F IL4.0 100cm</t>
  </si>
  <si>
    <t>HJ60IL402P10020</t>
  </si>
  <si>
    <t>6F IL4.0 SH 100cm</t>
  </si>
  <si>
    <t>ASAHI Corsair Pro XS</t>
  </si>
  <si>
    <t>CSR150-21S</t>
  </si>
  <si>
    <t>SL60JL450P10001</t>
  </si>
  <si>
    <t>SL60JR500P10000</t>
  </si>
  <si>
    <t>ASAHI Gladius EX</t>
  </si>
  <si>
    <t>AP14R025P</t>
  </si>
  <si>
    <t>VAC120E</t>
  </si>
  <si>
    <t>20ml</t>
  </si>
  <si>
    <t>VacLok Syringe</t>
  </si>
  <si>
    <t>返　却　伝　票</t>
    <rPh sb="0" eb="1">
      <t>ヘン</t>
    </rPh>
    <rPh sb="2" eb="3">
      <t>キャク</t>
    </rPh>
    <rPh sb="4" eb="5">
      <t>デン</t>
    </rPh>
    <rPh sb="6" eb="7">
      <t>ヒョウ</t>
    </rPh>
    <phoneticPr fontId="4"/>
  </si>
  <si>
    <t>※短期貸出返却以外</t>
    <rPh sb="1" eb="3">
      <t>タンキ</t>
    </rPh>
    <rPh sb="3" eb="5">
      <t>カシダ</t>
    </rPh>
    <rPh sb="5" eb="7">
      <t>ヘンキャク</t>
    </rPh>
    <rPh sb="7" eb="9">
      <t>イガイ</t>
    </rPh>
    <phoneticPr fontId="4"/>
  </si>
  <si>
    <t>　商品
ご返却先</t>
    <rPh sb="1" eb="3">
      <t>ショウヒン</t>
    </rPh>
    <rPh sb="5" eb="7">
      <t>ヘンキャク</t>
    </rPh>
    <rPh sb="7" eb="8">
      <t>サキ</t>
    </rPh>
    <phoneticPr fontId="4"/>
  </si>
  <si>
    <t>返却
理由</t>
    <rPh sb="0" eb="2">
      <t>ヘンキャク</t>
    </rPh>
    <rPh sb="3" eb="5">
      <t>リユウ</t>
    </rPh>
    <phoneticPr fontId="4"/>
  </si>
  <si>
    <t>返却日</t>
    <rPh sb="0" eb="2">
      <t>ヘンキャク</t>
    </rPh>
    <rPh sb="2" eb="3">
      <t>ビ</t>
    </rPh>
    <phoneticPr fontId="4"/>
  </si>
  <si>
    <t>御社名</t>
    <rPh sb="0" eb="2">
      <t>オンシャ</t>
    </rPh>
    <rPh sb="2" eb="3">
      <t>メイ</t>
    </rPh>
    <phoneticPr fontId="4"/>
  </si>
  <si>
    <t>病院名
等</t>
    <rPh sb="0" eb="2">
      <t>ビョウイン</t>
    </rPh>
    <rPh sb="2" eb="3">
      <t>メイ</t>
    </rPh>
    <rPh sb="4" eb="5">
      <t>ナド</t>
    </rPh>
    <phoneticPr fontId="4"/>
  </si>
  <si>
    <t>返却Lot</t>
    <rPh sb="0" eb="2">
      <t>ヘンキャク</t>
    </rPh>
    <phoneticPr fontId="4"/>
  </si>
  <si>
    <t>滅菌交換</t>
    <rPh sb="0" eb="2">
      <t>メッキン</t>
    </rPh>
    <rPh sb="2" eb="4">
      <t>コウカン</t>
    </rPh>
    <phoneticPr fontId="4"/>
  </si>
  <si>
    <t>買取返品</t>
    <rPh sb="0" eb="2">
      <t>カイトリ</t>
    </rPh>
    <rPh sb="2" eb="4">
      <t>ヘンピン</t>
    </rPh>
    <phoneticPr fontId="4"/>
  </si>
  <si>
    <t>預託（貸出）返却</t>
    <rPh sb="0" eb="2">
      <t>ヨタク</t>
    </rPh>
    <rPh sb="3" eb="5">
      <t>カシダシ</t>
    </rPh>
    <rPh sb="6" eb="8">
      <t>ヘンキャク</t>
    </rPh>
    <phoneticPr fontId="4"/>
  </si>
  <si>
    <t>その他</t>
    <rPh sb="2" eb="3">
      <t>タ</t>
    </rPh>
    <phoneticPr fontId="4"/>
  </si>
  <si>
    <t>理由：</t>
    <rPh sb="0" eb="2">
      <t>リユウ</t>
    </rPh>
    <phoneticPr fontId="4"/>
  </si>
  <si>
    <t>←プルダウンからご選択ください</t>
    <rPh sb="9" eb="11">
      <t>センタク</t>
    </rPh>
    <phoneticPr fontId="4"/>
  </si>
  <si>
    <t>AH14R104S</t>
    <phoneticPr fontId="4"/>
  </si>
  <si>
    <t>190203A01A</t>
    <phoneticPr fontId="4"/>
  </si>
  <si>
    <t>AH14R000SR</t>
    <phoneticPr fontId="4"/>
  </si>
  <si>
    <t>190222A03A</t>
    <phoneticPr fontId="4"/>
  </si>
  <si>
    <t>定数削減</t>
    <rPh sb="0" eb="2">
      <t>テイスウ</t>
    </rPh>
    <rPh sb="2" eb="4">
      <t>サクゲン</t>
    </rPh>
    <phoneticPr fontId="4"/>
  </si>
  <si>
    <t>0.035"×150cm Angle</t>
  </si>
  <si>
    <t>SA0035N15SP</t>
  </si>
  <si>
    <t>0.035"×180cm Angle</t>
  </si>
  <si>
    <t>SA0035N18SP</t>
  </si>
  <si>
    <t>0.035"×200cm Angle</t>
  </si>
  <si>
    <t>SA0035N20SP</t>
  </si>
  <si>
    <t>0.035"×220cm Angle</t>
  </si>
  <si>
    <t>SA0035N22SP</t>
  </si>
  <si>
    <t>0.035"×260cm Angle</t>
  </si>
  <si>
    <t>SA0035N26SP</t>
  </si>
  <si>
    <t>0.035"×300cm Angle</t>
  </si>
  <si>
    <t>SA0035N30SP</t>
  </si>
  <si>
    <t>M-Through</t>
  </si>
  <si>
    <t>MTA0025N45S</t>
  </si>
  <si>
    <t>MTS0025N45S</t>
  </si>
  <si>
    <t>MTF0025N45S</t>
  </si>
  <si>
    <t>HJ60AL070P10021</t>
  </si>
  <si>
    <t>6F AL0.75 ST 100cm</t>
  </si>
  <si>
    <t>HJ60AL072P10021</t>
  </si>
  <si>
    <t>6F AL0.75 ST SH 100cm</t>
  </si>
  <si>
    <t>HJ60AL100P10021</t>
  </si>
  <si>
    <t>6F AL1.0 ST 100cm</t>
  </si>
  <si>
    <t>HJ60AL102P10021</t>
  </si>
  <si>
    <t>6F AL1.0 ST SH 100cm</t>
  </si>
  <si>
    <t>HJ60AL150P10021</t>
  </si>
  <si>
    <t>6F AL1.5 ST 100cm</t>
  </si>
  <si>
    <t>HJ60AL152P10021</t>
  </si>
  <si>
    <t>6F AL1.5 ST SH 100cm</t>
  </si>
  <si>
    <t>HJ70AL070P10021</t>
  </si>
  <si>
    <t>7F AL0.75 ST 100cm</t>
  </si>
  <si>
    <t>HJ70AL072P10021</t>
  </si>
  <si>
    <t>7F AL0.75 ST SH 100cm</t>
  </si>
  <si>
    <t>HJ70AL100P10021</t>
  </si>
  <si>
    <t>7F AL1.0 ST 100cm</t>
  </si>
  <si>
    <t>HJ70AL102P10021</t>
  </si>
  <si>
    <t>7F AL1.0 ST SH 100cm</t>
  </si>
  <si>
    <t>HJ70AL150P10021</t>
  </si>
  <si>
    <t>7F AL1.5 ST 100cm</t>
  </si>
  <si>
    <t>HJ70AL152P10021</t>
  </si>
  <si>
    <t>7F AL1.5 ST SH 100cm</t>
  </si>
  <si>
    <t>HJ70SP452P10020</t>
  </si>
  <si>
    <t>7Fr SPB4.5 SH 100cm</t>
  </si>
  <si>
    <t>HJ80AL070P10001</t>
  </si>
  <si>
    <t>8F AL0.75 ST 100cm</t>
  </si>
  <si>
    <t>HJ80AL072P10001</t>
  </si>
  <si>
    <t>8F AL0.75 STSH 100cm</t>
  </si>
  <si>
    <t>HJ80AL100P10001</t>
  </si>
  <si>
    <t>8F AL1.0 ST 100cm</t>
  </si>
  <si>
    <t>HJ80AL102P10001</t>
  </si>
  <si>
    <t>8F AL1.0 STSH 100cm</t>
  </si>
  <si>
    <t>HJ80AL150P10001</t>
  </si>
  <si>
    <t>8F AL1.5 ST 100cm</t>
  </si>
  <si>
    <t>HJ80AL152P10001</t>
  </si>
  <si>
    <t>8F AL1.5 STSH 100cm</t>
  </si>
  <si>
    <t>VELT105-16ASC3</t>
  </si>
  <si>
    <t>Veloutame C3</t>
  </si>
  <si>
    <t>1.7Fr/2.4Fr×105cm Angled</t>
  </si>
  <si>
    <t>VELT125-16ASC3</t>
  </si>
  <si>
    <t>1.7Fr/2.4Fr×125cm Angled</t>
  </si>
  <si>
    <t>VELT150-16SC3</t>
  </si>
  <si>
    <t>1.7Fr/2.4Fr×150cm Straight</t>
  </si>
  <si>
    <t>PK Papyrus</t>
  </si>
  <si>
    <t>2.5mm×15mm</t>
  </si>
  <si>
    <t>3.0mm×15mm</t>
  </si>
  <si>
    <t>3.5mm×15mm</t>
  </si>
  <si>
    <t>2.5mm×20mm</t>
  </si>
  <si>
    <t>3.0mm×20mm</t>
  </si>
  <si>
    <t>3.5mm×20mm</t>
  </si>
  <si>
    <t>0.035"×150cm 1.5J</t>
  </si>
  <si>
    <t>SJ1535N15SP</t>
  </si>
  <si>
    <t>0.035"×180cm 1.5J</t>
  </si>
  <si>
    <t>SJ1535N18SP</t>
  </si>
  <si>
    <t>0.035"×200cm 1.5J</t>
  </si>
  <si>
    <t>SJ1535N20SP</t>
  </si>
  <si>
    <t>0.035"×220cm 1.5J</t>
  </si>
  <si>
    <t>SJ1535N22SP</t>
  </si>
  <si>
    <t>0.035"×260cm 1.5J</t>
  </si>
  <si>
    <t>SJ1535N26SP</t>
  </si>
  <si>
    <t>0.035"×150cm 3J</t>
  </si>
  <si>
    <t>SJ3035N15SP</t>
  </si>
  <si>
    <t>0.035"×180cm 3J</t>
  </si>
  <si>
    <t>SJ3035N18SP</t>
  </si>
  <si>
    <t>0.035"×200cm 3J</t>
  </si>
  <si>
    <t>SJ3035N20SP</t>
  </si>
  <si>
    <t>0.035"×220cm 3J</t>
  </si>
  <si>
    <t>SJ3035N22SP</t>
  </si>
  <si>
    <t>0.035"×260cm 3J</t>
  </si>
  <si>
    <t>SJ3035N26SP</t>
  </si>
  <si>
    <t>454732713593</t>
  </si>
  <si>
    <t>454732713596</t>
  </si>
  <si>
    <t>454732713599</t>
  </si>
  <si>
    <t>454732713602</t>
  </si>
  <si>
    <t>454732713605</t>
  </si>
  <si>
    <t>454732713594</t>
  </si>
  <si>
    <t>454732713597</t>
  </si>
  <si>
    <t>454732713600</t>
  </si>
  <si>
    <t>454732713603</t>
  </si>
  <si>
    <t>454732713606</t>
  </si>
  <si>
    <t>〒143-8530　東京都大田区平和島1-1-2　　
朝日インテックＪセールス㈱平和島ロジスティックスセンター</t>
    <rPh sb="28" eb="30">
      <t>アサヒ</t>
    </rPh>
    <rPh sb="41" eb="44">
      <t>ヘイワジマ</t>
    </rPh>
    <phoneticPr fontId="4"/>
  </si>
  <si>
    <t>Silverway Plus</t>
  </si>
  <si>
    <t>0.025"×180cm Angled(1)</t>
  </si>
  <si>
    <t>0.025"×220cm Angled(1)</t>
  </si>
  <si>
    <t>0.035"×180cm Angled</t>
  </si>
  <si>
    <t>0.035"×220cm Angled</t>
  </si>
  <si>
    <t>0.035"×260cm Angled</t>
  </si>
  <si>
    <t>0.025"×180cm 1.5J(1)</t>
  </si>
  <si>
    <t>0.025"×220cm 1.5J(1)</t>
  </si>
  <si>
    <t>0.025"×180cm 3J(1)</t>
  </si>
  <si>
    <t>0.025"×220cm 3J(1)</t>
  </si>
  <si>
    <t>0.035"×200cm Angled</t>
  </si>
  <si>
    <t>0.035"×300cm Angled</t>
  </si>
  <si>
    <t>0.035"×300cm 1.5J</t>
  </si>
  <si>
    <t>0.035"×300cm 3J</t>
  </si>
  <si>
    <t>0.025"×200cm 1.5J(1)</t>
  </si>
  <si>
    <t>0.025"×260cm 1.5J(1)</t>
  </si>
  <si>
    <t>0.025"×200cm 3J(1)</t>
  </si>
  <si>
    <t>0.025"×260cm 3J(1)</t>
  </si>
  <si>
    <t>0.025"×200cm Angled(1)</t>
  </si>
  <si>
    <t>0.025"×260cm Angled(1)</t>
  </si>
  <si>
    <t>0.025"×150cm Angled(1)</t>
  </si>
  <si>
    <t>0.035"×150cm Angled</t>
  </si>
  <si>
    <t>0.025"×150cm 3J(1)</t>
  </si>
  <si>
    <t>ENDO</t>
  </si>
  <si>
    <t>0.025"×450cm Straight</t>
  </si>
  <si>
    <t>0.025"×450cm Flex</t>
  </si>
  <si>
    <t>0.025"×450cm Angle</t>
  </si>
  <si>
    <t>Fielder 25</t>
  </si>
  <si>
    <t>FI025S45</t>
  </si>
  <si>
    <t>Soutenir</t>
  </si>
  <si>
    <t>0.014"×178cm/3mm</t>
  </si>
  <si>
    <t>0.014"×178cm/5mm</t>
  </si>
  <si>
    <t>0.014"×178cm/7mm</t>
  </si>
  <si>
    <t>0.018"×80cm</t>
  </si>
  <si>
    <t>0.018"×135cm</t>
  </si>
  <si>
    <t>0.018"×165cm</t>
  </si>
  <si>
    <t>0.018"×180cm</t>
  </si>
  <si>
    <t>0.012"/0.014"×135cm</t>
  </si>
  <si>
    <t>0.012"/0.014"×165cm</t>
  </si>
  <si>
    <t>0.012"/0.014"×180cm</t>
  </si>
  <si>
    <t>0.012"/0.014"×180cm Angled 45°</t>
  </si>
  <si>
    <t>0.012"/0.014"×80cm</t>
  </si>
  <si>
    <t>ASAHI Meister S14</t>
  </si>
  <si>
    <t>0.014"×135cm Angled 45°</t>
  </si>
  <si>
    <t>0.014"×165cm Angled 45°</t>
  </si>
  <si>
    <t>0.014"×180cm Angled 45°</t>
  </si>
  <si>
    <t>0.016"×165cm</t>
  </si>
  <si>
    <t>0.016"×180cm</t>
  </si>
  <si>
    <t>Masters ParkWay SOFT</t>
  </si>
  <si>
    <t>1.98Fr/2.8Fr×105cm Straight</t>
  </si>
  <si>
    <t>1.98Fr/2.8Fr×125cm Straight</t>
  </si>
  <si>
    <t>1.98Fr/2.8Fr×150cm Straight</t>
  </si>
  <si>
    <t>1.98Fr/2.8Fr×125cm Angled45°</t>
  </si>
  <si>
    <t>1.98Fr/2.8Fr×105cm Angled80°</t>
  </si>
  <si>
    <t>Masters ParkWay C3 SOFT</t>
  </si>
  <si>
    <t>1.98Fr/2.4Fr×125cm Angled45°</t>
  </si>
  <si>
    <t>1.98Fr/2.4Fr×105cm Straight</t>
  </si>
  <si>
    <t>1.98Fr/2.4Fr×125cm Straight</t>
  </si>
  <si>
    <t>1.98Fr/2.4Fr×150cm Straight</t>
  </si>
  <si>
    <t>Masters ParkWay C3</t>
  </si>
  <si>
    <t>2.0Fr/2.4Fr×105cm Straight</t>
  </si>
  <si>
    <t>2.0Fr/2.4Fr×125cm Straight</t>
  </si>
  <si>
    <t>2.0Fr/2.4Fr×150cm Straight</t>
  </si>
  <si>
    <t>2.0Fr/2.4Fr×125cm Angled45°</t>
  </si>
  <si>
    <t>Masters ParkWay</t>
  </si>
  <si>
    <t>2.0Fr/2.8Fr×105cm Angled80°</t>
  </si>
  <si>
    <t>2.0Fr/2.8Fr×125cm Angled45°</t>
  </si>
  <si>
    <t>2.0Fr/2.8Fr×105cm Straight</t>
  </si>
  <si>
    <t>2.0Fr/2.8Fr×125cm Straight</t>
  </si>
  <si>
    <t>2.0Fr/2.8Fr×150cm Straight</t>
  </si>
  <si>
    <t>Masters HF KIT</t>
  </si>
  <si>
    <t>2.6Fr/2.8Fr×105cm Angled80°</t>
  </si>
  <si>
    <t>2.6Fr/2.8Fr×125cm Angled80°</t>
  </si>
  <si>
    <t>2.6Fr/2.8Fr×105cm Multi curve</t>
  </si>
  <si>
    <t>2.6Fr/2.8Fr×125cm Multi curve</t>
  </si>
  <si>
    <t>2.6Fr/2.8Fr×105cm Straight</t>
  </si>
  <si>
    <t>2.6Fr/2.8Fr×125cm Straight</t>
  </si>
  <si>
    <t>2.6Fr/2.8Fr×150cm Straight</t>
  </si>
  <si>
    <t>1.5Fr/2.8Fr×105cm Straight</t>
  </si>
  <si>
    <t>1.5Fr/2.8Fr×105cm Angled</t>
  </si>
  <si>
    <t>1.5Fr/2.8Fr×125cm Straight</t>
  </si>
  <si>
    <t>1.5Fr/2.8Fr×125cm Angled</t>
  </si>
  <si>
    <t>1.5Fr/2.8Fr×150cm Straight</t>
  </si>
  <si>
    <t>1.5Fr/2.8Fr×150cm Angled</t>
  </si>
  <si>
    <t>1.7Fr/2.4Fr×105cm Straight</t>
  </si>
  <si>
    <t>1.7Fr/2.4Fr×125cm Straight</t>
  </si>
  <si>
    <t>1.7Fr/2.4Fr×150cm Angled</t>
  </si>
  <si>
    <t>1.7Fr/2.8Fr×150cm Straight</t>
  </si>
  <si>
    <t>1.7Fr/2.8Fr×125cm Straight</t>
  </si>
  <si>
    <t>1.7Fr/2.8Fr×125cm Angled</t>
  </si>
  <si>
    <t>1.7Fr/2.8Fr×105cm Straight</t>
  </si>
  <si>
    <t>1.7Fr/2.8Fr×105cm Angled</t>
  </si>
  <si>
    <t>1.9Fr/2.4Fr×105cm Straight</t>
  </si>
  <si>
    <t>1.9Fr/2.4Fr×105cm Angled</t>
  </si>
  <si>
    <t>1.9Fr/2.4Fr×125cm Straight</t>
  </si>
  <si>
    <t>1.9Fr/2.4Fr×125cm Angled</t>
  </si>
  <si>
    <t>1.9Fr/2.4Fr×150cm Straight</t>
  </si>
  <si>
    <t>1.9Fr/2.4Fr×150cm Angled</t>
  </si>
  <si>
    <t>1.9Fr/2.4Fr×150cm Screw Left</t>
  </si>
  <si>
    <t>1.9Fr/2.8Fr×150cm Straight</t>
  </si>
  <si>
    <t>1.9Fr/2.8Fr×125cm Straight</t>
  </si>
  <si>
    <t>1.9Fr/2.8Fr×125cm Angled</t>
  </si>
  <si>
    <t>1.9Fr/2.8Fr×125cm Screw Left</t>
  </si>
  <si>
    <t>1.9Fr/2.8Fr×125cm Screw Right</t>
  </si>
  <si>
    <t>1.9Fr/2.8Fr×105cm Straight</t>
  </si>
  <si>
    <t>1.9Fr/2.8Fr×105cm Angled</t>
  </si>
  <si>
    <t>Branchor</t>
  </si>
  <si>
    <t>9Fr×90cm</t>
  </si>
  <si>
    <t>ASAHI FUBUKI Dilator Kit</t>
  </si>
  <si>
    <t>6Fr Straight 90cm</t>
  </si>
  <si>
    <t>6Fr Straight 100cm</t>
  </si>
  <si>
    <t>6Fr Straight 80cm</t>
  </si>
  <si>
    <t>6Fr Straight 110cm</t>
  </si>
  <si>
    <t>ASAHI FUBUKI HARD Dilator Kit</t>
  </si>
  <si>
    <t>8Fr Straight 90cm</t>
  </si>
  <si>
    <t>8Fr Straight 100cm</t>
  </si>
  <si>
    <t>8Fr Straight 80cm</t>
  </si>
  <si>
    <t>7Fr Angled 90cm</t>
  </si>
  <si>
    <t>7Fr Straight 90cm</t>
  </si>
  <si>
    <t>7Fr Angled 100cm</t>
  </si>
  <si>
    <t>7Fr Straight 100cm</t>
  </si>
  <si>
    <t>7Fr Angled 80cm</t>
  </si>
  <si>
    <t>7Fr Straight 80cm</t>
  </si>
  <si>
    <t>7Fr Angled 110cm</t>
  </si>
  <si>
    <t>7Fr Straight 110cm</t>
  </si>
  <si>
    <t>ASAHI FUBUKI HARD</t>
  </si>
  <si>
    <t>7Fr MULTI PURPOSE 90cm</t>
  </si>
  <si>
    <t>6Fr Angled 90cm</t>
  </si>
  <si>
    <t>6Fr Angled 100cm</t>
  </si>
  <si>
    <t>6Fr Angled 80cm</t>
  </si>
  <si>
    <t>6Fr Angled 110cm</t>
  </si>
  <si>
    <t>6Fr MULTI PURPOSE 90cm</t>
  </si>
  <si>
    <t>6Fr MULTI PURPOSE 100cm</t>
  </si>
  <si>
    <t>4.2Fr/130cm Straight</t>
  </si>
  <si>
    <t>4.2Fr/120cm Straight</t>
  </si>
  <si>
    <t>4.2Fr/125cm Straight</t>
  </si>
  <si>
    <t>Soutenir NV</t>
  </si>
  <si>
    <t>ASAHI CHIKAI black</t>
  </si>
  <si>
    <t>0.014"×200cm</t>
  </si>
  <si>
    <t>ASAHI CHIKAI black 14 soft tip</t>
  </si>
  <si>
    <t>0.018"/0.014"×200cm round curve</t>
  </si>
  <si>
    <t>0.010"×200cm Round curve</t>
  </si>
  <si>
    <t>0.014"×315cm</t>
  </si>
  <si>
    <t>0.010"×200cm</t>
  </si>
  <si>
    <t>0.010"×300cm</t>
  </si>
  <si>
    <t>0.008/0.010"×200cm</t>
  </si>
  <si>
    <t>7F SPB3.0 SH 100cm</t>
  </si>
  <si>
    <t>6F JL4.5 100cm</t>
  </si>
  <si>
    <t>6F JL4.5 ST 100cm</t>
  </si>
  <si>
    <t>6F JL5.0 ST 100cm</t>
  </si>
  <si>
    <t>ASAHI Hyperion SheathLess</t>
  </si>
  <si>
    <t>7F JL5.0 ST 100cm</t>
  </si>
  <si>
    <t>SL70AL100P10002</t>
  </si>
  <si>
    <t>SL60JL500P10001</t>
  </si>
  <si>
    <t>ASAHI Hyperion</t>
  </si>
  <si>
    <t>8F JL3.5 ST SH 100cm</t>
  </si>
  <si>
    <t>8F JL4.5 ST SH 100cm</t>
  </si>
  <si>
    <t>8F JL5.0 SH 100cm</t>
  </si>
  <si>
    <t>8F JL5.0 ST SH 100cm</t>
  </si>
  <si>
    <t>8F JR5.0 SH 100cm</t>
  </si>
  <si>
    <t>8F HS01 100cm</t>
  </si>
  <si>
    <t>8F HS01 SH 100cm</t>
  </si>
  <si>
    <t>8F RB1.0 SH 100cm</t>
  </si>
  <si>
    <t>8F RB0.75 SH 100cm</t>
  </si>
  <si>
    <t>8F SAL2.0 SH 100cm</t>
  </si>
  <si>
    <t>8F IM (SP) 100cm</t>
  </si>
  <si>
    <t>8F IM (SP) SH 100cm</t>
  </si>
  <si>
    <t>7F IM (SP) 100cm</t>
  </si>
  <si>
    <t>7F SC3.5 100cm</t>
  </si>
  <si>
    <t>7F JL5.0 100cm</t>
  </si>
  <si>
    <t>7F JL4.5 SH 100cm</t>
  </si>
  <si>
    <t>7F JL5.0 SH 100cm</t>
  </si>
  <si>
    <t>7F JL3.5 ST SH 100cm</t>
  </si>
  <si>
    <t>7F JL4.5 ST SH 100cm</t>
  </si>
  <si>
    <t>7F JL5.0 ST SH 100cm</t>
  </si>
  <si>
    <t>7F PB3.0 SH 100cm</t>
  </si>
  <si>
    <t>7F PB3.5 SH 100cm</t>
  </si>
  <si>
    <t>7F PB4.0 SH 100cm</t>
  </si>
  <si>
    <t>7F SC3.5 SH 100cm</t>
  </si>
  <si>
    <t>7F SC4.0 SH 100cm</t>
  </si>
  <si>
    <t>7F IM SH 100cm</t>
  </si>
  <si>
    <t>7F IM (SP) SH 100cm</t>
  </si>
  <si>
    <t>7F AL0.75 SH 100cm</t>
  </si>
  <si>
    <t>7F SAL1.5 SH 100cm</t>
  </si>
  <si>
    <t>7F SAL2.0 SH 100cm</t>
  </si>
  <si>
    <t>7F HS01 SH 100cm</t>
  </si>
  <si>
    <t>7F CP2.0 SH 100cm</t>
  </si>
  <si>
    <t>7F RB0.75 SH 100cm</t>
  </si>
  <si>
    <t>7F RB1.0 SH 100cm</t>
  </si>
  <si>
    <t>7F JR3.5 SH 100cm</t>
  </si>
  <si>
    <t>7F JR4.5 SH 100cm</t>
  </si>
  <si>
    <t>7F JR5.0 SH 100cm</t>
  </si>
  <si>
    <t>7F JL3.5 ST SH 90cm</t>
  </si>
  <si>
    <t>7F JL4.0 ST SH 90cm</t>
  </si>
  <si>
    <t>6F SA3.5 100cm</t>
  </si>
  <si>
    <t>6F SC3.5 100cm</t>
  </si>
  <si>
    <t>6F SA4.0 100cm</t>
  </si>
  <si>
    <t>6F PV IM 100cm</t>
  </si>
  <si>
    <t>6F JL4.0 SH 100cm</t>
  </si>
  <si>
    <t>6F JL4.5 SH 100cm</t>
  </si>
  <si>
    <t>6F JL5.0 SH 100cm</t>
  </si>
  <si>
    <t>6F JL3.5 ST SH 100cm</t>
  </si>
  <si>
    <t>6F JL4.0 ST SH 100cm</t>
  </si>
  <si>
    <t>6F JL4.5 ST SH 100cm</t>
  </si>
  <si>
    <t>6F JL5.0 ST SH 100cm</t>
  </si>
  <si>
    <t>6F PB3.0 SH 100cm</t>
  </si>
  <si>
    <t>6F PB3.5 SH 100cm</t>
  </si>
  <si>
    <t>6F PB4.0 SH 100cm</t>
  </si>
  <si>
    <t>6F SPB3.0 SH 100cm</t>
  </si>
  <si>
    <t>6F SPB3.5 SH 100cm</t>
  </si>
  <si>
    <t>6F SPB3.75 SH 100cm</t>
  </si>
  <si>
    <t>6F SPB4.0 SH 100cm</t>
  </si>
  <si>
    <t>6F SA4.0 SH 100cm</t>
  </si>
  <si>
    <t>6F SC3.5 SH 100cm</t>
  </si>
  <si>
    <t>6F SC4.0 SH 100cm</t>
  </si>
  <si>
    <t>6F IM SH 100cm</t>
  </si>
  <si>
    <t>6F IM (SP) SH 100cm</t>
  </si>
  <si>
    <t>6F AL0.75 SH 100cm</t>
  </si>
  <si>
    <t>6F AL1.0 SH 100cm</t>
  </si>
  <si>
    <t>6F AL1.5 SH 100cm</t>
  </si>
  <si>
    <t>6F AL2.0 SH 100cm</t>
  </si>
  <si>
    <t>6F SAL0.75 SH 100cm</t>
  </si>
  <si>
    <t>6F SAL1.0 SH 100cm</t>
  </si>
  <si>
    <t>6F SAL1.5 SH 100cm</t>
  </si>
  <si>
    <t>6F SAL2.0 SH 100cm</t>
  </si>
  <si>
    <t>6F HS01 SH 100cm</t>
  </si>
  <si>
    <t>6F HS02 SH 100cm</t>
  </si>
  <si>
    <t>6F CP1.5 SH 100cm</t>
  </si>
  <si>
    <t>6F RB0.75 SH 100cm</t>
  </si>
  <si>
    <t>6F RB1.0 SH 100cm</t>
  </si>
  <si>
    <t>6F JR3.5 SH 100cm</t>
  </si>
  <si>
    <t>6F JR4.0 SH 100cm</t>
  </si>
  <si>
    <t>6F JR4.5 SH 100cm</t>
  </si>
  <si>
    <t>6F JR5.0 SH 100cm</t>
  </si>
  <si>
    <t>6F SLR SH 100cm</t>
  </si>
  <si>
    <t>HJ60SL102P10000</t>
  </si>
  <si>
    <t>X-treme XT-R</t>
  </si>
  <si>
    <t>0.010"/0.014"×190cm</t>
  </si>
  <si>
    <t>X-treme</t>
  </si>
  <si>
    <t>0.010"/0.014"×190cm Straight</t>
  </si>
  <si>
    <t>X-treme XT-A</t>
  </si>
  <si>
    <t>0.014"×180cm Straight</t>
  </si>
  <si>
    <t>0.014"×190cm Pre-shape</t>
  </si>
  <si>
    <t>ASAHI SION blue ES</t>
  </si>
  <si>
    <t>ASAHI SION blue</t>
  </si>
  <si>
    <t>ASAHI SION black</t>
  </si>
  <si>
    <t>ASAHI SION</t>
  </si>
  <si>
    <t>0.010"×330cm Straight</t>
  </si>
  <si>
    <t>MINAMO</t>
  </si>
  <si>
    <t>0.014"×200cm Pre-shape</t>
  </si>
  <si>
    <t>ASAHI Gaia Next 4</t>
  </si>
  <si>
    <t>0.013"/0.014"×190cm Pre-shape</t>
  </si>
  <si>
    <t>AH14R022P</t>
  </si>
  <si>
    <t>ASAHI Gaia Next 3</t>
  </si>
  <si>
    <t>0.012"/0.014"×190cm Pre-shape</t>
  </si>
  <si>
    <t>ASAHI Gaia Next 2</t>
  </si>
  <si>
    <t>ASAHI Gaia Next 1</t>
  </si>
  <si>
    <t>0.011"/0.014"×190cm Pre-shape</t>
  </si>
  <si>
    <t>0.014"×300cm Straight</t>
  </si>
  <si>
    <t>0.008"/0.014"×190cm Pre-shape</t>
  </si>
  <si>
    <t>AGH143192P</t>
  </si>
  <si>
    <t>0.008"/0.014"×180cm</t>
  </si>
  <si>
    <t>Conquest Pro 40</t>
  </si>
  <si>
    <t>0.009"/0.014"×180cm</t>
  </si>
  <si>
    <t>AGH143094R</t>
  </si>
  <si>
    <t>Conquest Pro 12 ST</t>
  </si>
  <si>
    <t>0.009"/0.014"×190cm Pre-shape</t>
  </si>
  <si>
    <t>AGH143195</t>
  </si>
  <si>
    <t>AGH143191P</t>
  </si>
  <si>
    <t>0.009"/0.014"×180cm Straight</t>
  </si>
  <si>
    <t>ASAHI Caravel MC</t>
  </si>
  <si>
    <t>1.4Fr/2.6Fr×150cm</t>
  </si>
  <si>
    <t>1.4Fr/2.6Fr×135cm</t>
  </si>
  <si>
    <t>Tornus Pro</t>
  </si>
  <si>
    <t>2.1Fr×135cm</t>
  </si>
  <si>
    <t>Tornus 88FLEX</t>
  </si>
  <si>
    <t>2.6Fr×135cm</t>
  </si>
  <si>
    <t>3.3Fr×145㎝</t>
  </si>
  <si>
    <t>2.1Fr/2.9Fr×150cm</t>
  </si>
  <si>
    <t>2.6Fr×150cm</t>
  </si>
  <si>
    <t>X-treme PV</t>
  </si>
  <si>
    <t>0.009"/0.014"×190cm Straight</t>
  </si>
  <si>
    <t>0.018"×300cm</t>
  </si>
  <si>
    <t>0.018"×190cm</t>
  </si>
  <si>
    <t>Spindle XS 0.7</t>
  </si>
  <si>
    <t>ASAHI Halberd 0.018</t>
  </si>
  <si>
    <t>0.018"×200cm Pre-shape</t>
  </si>
  <si>
    <t>ASAHI Halberd 0.014</t>
  </si>
  <si>
    <t>ASAHI Gladius MG18 PV ES</t>
  </si>
  <si>
    <t>0.018"×300cm Pre-shape</t>
  </si>
  <si>
    <t>0.018"×235cm Pre-shape</t>
  </si>
  <si>
    <t>ASAHI Gladius MG14 PV ES</t>
  </si>
  <si>
    <t>0.014"×300cm Pre-shape</t>
  </si>
  <si>
    <t>0.014"×235cm Pre-shape</t>
  </si>
  <si>
    <t>ASAHI Gladius MG14 PV</t>
  </si>
  <si>
    <t>ASAHI Gladius 0.014</t>
  </si>
  <si>
    <t>PP14R300PR</t>
  </si>
  <si>
    <t>ASAHI Gaia PV 0.018</t>
  </si>
  <si>
    <t>0.014"/0.018"×200cm Pre-Shape</t>
  </si>
  <si>
    <t>0.014"×235cm</t>
  </si>
  <si>
    <t>0.009"/0.014"×300cm</t>
  </si>
  <si>
    <t>PAGH143394R</t>
  </si>
  <si>
    <t>0.009"/0.014"×200cm</t>
  </si>
  <si>
    <t>PAGH143391R</t>
  </si>
  <si>
    <t>0.013"/0.018"×180cm</t>
  </si>
  <si>
    <t>Tornus PV 1000</t>
  </si>
  <si>
    <t>2.1Fr×100cm</t>
  </si>
  <si>
    <t>ASAHI Corsair PV</t>
  </si>
  <si>
    <t>2.5Fr×90cm</t>
  </si>
  <si>
    <t>2.5Fr×60cm</t>
  </si>
  <si>
    <t>ASAHI Corsair Armet 18</t>
  </si>
  <si>
    <t>0.018"×90cm</t>
  </si>
  <si>
    <t>CSAR090-18N</t>
  </si>
  <si>
    <t>0.018"×60cm</t>
  </si>
  <si>
    <t>CSAR060-18N</t>
  </si>
  <si>
    <t>CSAR135-18N</t>
  </si>
  <si>
    <t>0.018"×110cm</t>
  </si>
  <si>
    <t>CSAR110-18N</t>
  </si>
  <si>
    <t>2.5Fr×150cm</t>
  </si>
  <si>
    <t>2.5Fr×135cm</t>
  </si>
  <si>
    <t>2.5Fr×110cm</t>
  </si>
  <si>
    <t>Ashield</t>
  </si>
  <si>
    <t>2.5Fr×8.5cm 4mm</t>
  </si>
  <si>
    <t>ストッパー</t>
  </si>
  <si>
    <t>STOPPER</t>
  </si>
  <si>
    <t>Shaping Device</t>
  </si>
  <si>
    <t>2.0mm×10mm</t>
  </si>
  <si>
    <t>2.0mm×12mm</t>
  </si>
  <si>
    <t>2.0mm×15mm</t>
  </si>
  <si>
    <t>2.25mm×10mm</t>
  </si>
  <si>
    <t>2.25mm×12mm</t>
  </si>
  <si>
    <t>2.25mm×15mm</t>
  </si>
  <si>
    <t>2.5mm×10mm</t>
  </si>
  <si>
    <t>2.5mm×12mm</t>
  </si>
  <si>
    <t>2.75mm×10mm</t>
  </si>
  <si>
    <t>2.75mm×12mm</t>
  </si>
  <si>
    <t>2.75mm×15mm</t>
  </si>
  <si>
    <t>3.0mm×10mm</t>
  </si>
  <si>
    <t>3.0mm×12mm</t>
  </si>
  <si>
    <t>3.25mm×10mm</t>
  </si>
  <si>
    <t>3.25mm×12mm</t>
  </si>
  <si>
    <t>3.25mm×15mm</t>
  </si>
  <si>
    <t>3.5mm×10mm</t>
  </si>
  <si>
    <t>3.5mm×12mm</t>
  </si>
  <si>
    <t>3.75mm×10mm</t>
  </si>
  <si>
    <t>3.75mm×12mm</t>
  </si>
  <si>
    <t>3.75mm×15mm</t>
  </si>
  <si>
    <t>4.0mm×10mm</t>
  </si>
  <si>
    <t>4.0mm×12mm</t>
  </si>
  <si>
    <t>4.0mm×15mm</t>
  </si>
  <si>
    <t>4.5mm×10mm</t>
  </si>
  <si>
    <t>4.5mm×12mm</t>
  </si>
  <si>
    <t>4.5mm×15mm</t>
  </si>
  <si>
    <t>ASAHI Kamui XS</t>
  </si>
  <si>
    <t>DV09005K</t>
  </si>
  <si>
    <t>3.50mm×20mm</t>
  </si>
  <si>
    <t>3.50mm×9mm</t>
  </si>
  <si>
    <t>3.50mm×15mm</t>
  </si>
  <si>
    <t>2.75mm×20mm</t>
  </si>
  <si>
    <t>DV27520KR</t>
  </si>
  <si>
    <t>3.00mm×15mm</t>
  </si>
  <si>
    <t>3.00mm×20mm</t>
  </si>
  <si>
    <t>2.50mm×15mm</t>
  </si>
  <si>
    <t>2.50mm×20mm</t>
  </si>
  <si>
    <t>3.00mm×9mm</t>
  </si>
  <si>
    <t>2.50mm×9mm</t>
  </si>
  <si>
    <t>2.25mm×9mm</t>
  </si>
  <si>
    <t>2.25mm×20mm</t>
  </si>
  <si>
    <t>DV22520KR</t>
  </si>
  <si>
    <t>2.00mm×20mm</t>
  </si>
  <si>
    <t>2.00mm×9mm</t>
  </si>
  <si>
    <t>2.00mm×15mm</t>
  </si>
  <si>
    <t>1.25mm×9mm</t>
  </si>
  <si>
    <t>1.50mm×9mm</t>
  </si>
  <si>
    <t>1.50mm×15mm</t>
  </si>
  <si>
    <t>454732713598</t>
  </si>
  <si>
    <t>454732713601</t>
  </si>
  <si>
    <t>454732713604</t>
  </si>
  <si>
    <t>454732713607</t>
  </si>
  <si>
    <t>454732713610</t>
  </si>
  <si>
    <t>454732713595</t>
  </si>
  <si>
    <t>454732710552</t>
  </si>
  <si>
    <t>454732710553</t>
  </si>
  <si>
    <t>454732710556</t>
  </si>
  <si>
    <t>454732710557</t>
  </si>
  <si>
    <t>454732710558</t>
  </si>
  <si>
    <t>454732710561</t>
  </si>
  <si>
    <t>454732710562</t>
  </si>
  <si>
    <t>454732710565</t>
  </si>
  <si>
    <t>454732710566</t>
  </si>
  <si>
    <t>454732710567</t>
  </si>
  <si>
    <t>454732710572</t>
  </si>
  <si>
    <t>454732710573</t>
  </si>
  <si>
    <t>454732710576</t>
  </si>
  <si>
    <t>454732710577</t>
  </si>
  <si>
    <t>454732710578</t>
  </si>
  <si>
    <t>454732710887</t>
  </si>
  <si>
    <t>454732710888</t>
  </si>
  <si>
    <t>454732710889</t>
  </si>
  <si>
    <t>454732710890</t>
  </si>
  <si>
    <t>454732710891</t>
  </si>
  <si>
    <t>454732710892</t>
  </si>
  <si>
    <t>454732712436</t>
  </si>
  <si>
    <t>454732712437</t>
  </si>
  <si>
    <t>454732712438</t>
  </si>
  <si>
    <t>454732712439</t>
  </si>
  <si>
    <t>454732712440</t>
  </si>
  <si>
    <t>454732712441</t>
  </si>
  <si>
    <t>454732710551</t>
  </si>
  <si>
    <t>454732710555</t>
  </si>
  <si>
    <t>454732710564</t>
  </si>
  <si>
    <t>454732710571</t>
  </si>
  <si>
    <t>454732710575</t>
  </si>
  <si>
    <t>454732713586</t>
  </si>
  <si>
    <t>454732713587</t>
  </si>
  <si>
    <t>454732713585</t>
  </si>
  <si>
    <t>454732714056</t>
  </si>
  <si>
    <t>454732704046</t>
  </si>
  <si>
    <t>454732704047</t>
  </si>
  <si>
    <t>454732704048</t>
  </si>
  <si>
    <t>454732712336</t>
  </si>
  <si>
    <t>454732712337</t>
  </si>
  <si>
    <t>454732712338</t>
  </si>
  <si>
    <t>454732712339</t>
  </si>
  <si>
    <t>454732712321</t>
  </si>
  <si>
    <t>454732712322</t>
  </si>
  <si>
    <t>454732712323</t>
  </si>
  <si>
    <t>454732712324</t>
  </si>
  <si>
    <t>454732712331</t>
  </si>
  <si>
    <t>454732712332</t>
  </si>
  <si>
    <t>454732712333</t>
  </si>
  <si>
    <t>454732712334</t>
  </si>
  <si>
    <t>454732712335</t>
  </si>
  <si>
    <t>454732711297</t>
  </si>
  <si>
    <t>454732711298</t>
  </si>
  <si>
    <t>454732711299</t>
  </si>
  <si>
    <t>454732712325</t>
  </si>
  <si>
    <t>454732712326</t>
  </si>
  <si>
    <t>454732712327</t>
  </si>
  <si>
    <t>454732712328</t>
  </si>
  <si>
    <t>454732712329</t>
  </si>
  <si>
    <t>454732712330</t>
  </si>
  <si>
    <t>454732712340</t>
  </si>
  <si>
    <t>454732712341</t>
  </si>
  <si>
    <t>454732713441</t>
  </si>
  <si>
    <t>454732713443</t>
  </si>
  <si>
    <t>454732713444</t>
  </si>
  <si>
    <t>454732713239</t>
  </si>
  <si>
    <t>454732713240</t>
  </si>
  <si>
    <t>454732713241</t>
  </si>
  <si>
    <t>454732713242</t>
  </si>
  <si>
    <t>454732713243</t>
  </si>
  <si>
    <t>454732713244</t>
  </si>
  <si>
    <t>454732713245</t>
  </si>
  <si>
    <t>454732713246</t>
  </si>
  <si>
    <t>454732713247</t>
  </si>
  <si>
    <t>454732713235</t>
  </si>
  <si>
    <t>454732713236</t>
  </si>
  <si>
    <t>454732713237</t>
  </si>
  <si>
    <t>454732713238</t>
  </si>
  <si>
    <t>454732713227</t>
  </si>
  <si>
    <t>454732713228</t>
  </si>
  <si>
    <t>454732713229</t>
  </si>
  <si>
    <t>454732713230</t>
  </si>
  <si>
    <t>454732713231</t>
  </si>
  <si>
    <t>454732708401</t>
  </si>
  <si>
    <t>454732708402</t>
  </si>
  <si>
    <t>454732708403</t>
  </si>
  <si>
    <t>454732708404</t>
  </si>
  <si>
    <t>454732713232</t>
  </si>
  <si>
    <t>454732713233</t>
  </si>
  <si>
    <t>454732713234</t>
  </si>
  <si>
    <t>454732713269</t>
  </si>
  <si>
    <t>454732713270</t>
  </si>
  <si>
    <t>454732713271</t>
  </si>
  <si>
    <t>454732713272</t>
  </si>
  <si>
    <t>454732713273</t>
  </si>
  <si>
    <t>454732713274</t>
  </si>
  <si>
    <t>454732713263</t>
  </si>
  <si>
    <t>454732713264</t>
  </si>
  <si>
    <t>454732713265</t>
  </si>
  <si>
    <t>454732713266</t>
  </si>
  <si>
    <t>454732713267</t>
  </si>
  <si>
    <t>454732713268</t>
  </si>
  <si>
    <t>454732713262</t>
  </si>
  <si>
    <t>454732713257</t>
  </si>
  <si>
    <t>454732713259</t>
  </si>
  <si>
    <t>454732713251</t>
  </si>
  <si>
    <t>454732713253</t>
  </si>
  <si>
    <t>454732713289</t>
  </si>
  <si>
    <t>454732713290</t>
  </si>
  <si>
    <t>454732713291</t>
  </si>
  <si>
    <t>454732713292</t>
  </si>
  <si>
    <t>454732713293</t>
  </si>
  <si>
    <t>454732713294</t>
  </si>
  <si>
    <t>454732713295</t>
  </si>
  <si>
    <t>454732713287</t>
  </si>
  <si>
    <t>454732713288</t>
  </si>
  <si>
    <t>454732713279</t>
  </si>
  <si>
    <t>454732713280</t>
  </si>
  <si>
    <t>454732713281</t>
  </si>
  <si>
    <t>454732713282</t>
  </si>
  <si>
    <t>454732713283</t>
  </si>
  <si>
    <t>454732713284</t>
  </si>
  <si>
    <t>454732713275</t>
  </si>
  <si>
    <t>454732713276</t>
  </si>
  <si>
    <t>454732713277</t>
  </si>
  <si>
    <t>454732713278</t>
  </si>
  <si>
    <t>454732712434</t>
  </si>
  <si>
    <t>454732712268</t>
  </si>
  <si>
    <t>454732712269</t>
  </si>
  <si>
    <t>454732712270</t>
  </si>
  <si>
    <t>454732712271</t>
  </si>
  <si>
    <t>454732713196</t>
  </si>
  <si>
    <t>454732713197</t>
  </si>
  <si>
    <t>454732713198</t>
  </si>
  <si>
    <t>454732712272</t>
  </si>
  <si>
    <t>454732712273</t>
  </si>
  <si>
    <t>454732712274</t>
  </si>
  <si>
    <t>454732712275</t>
  </si>
  <si>
    <t>454732712276</t>
  </si>
  <si>
    <t>454732712277</t>
  </si>
  <si>
    <t>454732712279</t>
  </si>
  <si>
    <t>454732712297</t>
  </si>
  <si>
    <t>454732712298</t>
  </si>
  <si>
    <t>454732712313</t>
  </si>
  <si>
    <t>454732713184</t>
  </si>
  <si>
    <t>454732713185</t>
  </si>
  <si>
    <t>454732713186</t>
  </si>
  <si>
    <t>454732713187</t>
  </si>
  <si>
    <t>454732713188</t>
  </si>
  <si>
    <t>454732713189</t>
  </si>
  <si>
    <t>454732713191</t>
  </si>
  <si>
    <t>454732713194</t>
  </si>
  <si>
    <t>454732712280</t>
  </si>
  <si>
    <t>454732712281</t>
  </si>
  <si>
    <t>454732712282</t>
  </si>
  <si>
    <t>454732712283</t>
  </si>
  <si>
    <t>454732712284</t>
  </si>
  <si>
    <t>454732712285</t>
  </si>
  <si>
    <t>454732712286</t>
  </si>
  <si>
    <t>454732712287</t>
  </si>
  <si>
    <t>454732712301</t>
  </si>
  <si>
    <t>454732712302</t>
  </si>
  <si>
    <t>454732712317</t>
  </si>
  <si>
    <t>454732713172</t>
  </si>
  <si>
    <t>454732713173</t>
  </si>
  <si>
    <t>454732713174</t>
  </si>
  <si>
    <t>454732713175</t>
  </si>
  <si>
    <t>454732713176</t>
  </si>
  <si>
    <t>454732713177</t>
  </si>
  <si>
    <t>454732713179</t>
  </si>
  <si>
    <t>454732713182</t>
  </si>
  <si>
    <t>454732712245</t>
  </si>
  <si>
    <t>454732712246</t>
  </si>
  <si>
    <t>454732712247</t>
  </si>
  <si>
    <t>454732712249</t>
  </si>
  <si>
    <t>454732712250</t>
  </si>
  <si>
    <t>454732712251</t>
  </si>
  <si>
    <t>454732712252</t>
  </si>
  <si>
    <t>454732712253</t>
  </si>
  <si>
    <t>454732712254</t>
  </si>
  <si>
    <t>454732712255</t>
  </si>
  <si>
    <t>454732712256</t>
  </si>
  <si>
    <t>454732712289</t>
  </si>
  <si>
    <t>454732712290</t>
  </si>
  <si>
    <t>454732712305</t>
  </si>
  <si>
    <t>454732712257</t>
  </si>
  <si>
    <t>454732712258</t>
  </si>
  <si>
    <t>454732712259</t>
  </si>
  <si>
    <t>454732712260</t>
  </si>
  <si>
    <t>454732712261</t>
  </si>
  <si>
    <t>454732712262</t>
  </si>
  <si>
    <t>454732712263</t>
  </si>
  <si>
    <t>454732712264</t>
  </si>
  <si>
    <t>454732712293</t>
  </si>
  <si>
    <t>454732712294</t>
  </si>
  <si>
    <t>454732712309</t>
  </si>
  <si>
    <t>454732712310</t>
  </si>
  <si>
    <t>454732712265</t>
  </si>
  <si>
    <t>454732712266</t>
  </si>
  <si>
    <t>454732712267</t>
  </si>
  <si>
    <t>454732708264</t>
  </si>
  <si>
    <t>454732708391</t>
  </si>
  <si>
    <t>454732713201</t>
  </si>
  <si>
    <t>454732713203</t>
  </si>
  <si>
    <t>454732713204</t>
  </si>
  <si>
    <t>454732713200</t>
  </si>
  <si>
    <t>454732711698</t>
  </si>
  <si>
    <t>454732713202</t>
  </si>
  <si>
    <t>454732712042</t>
  </si>
  <si>
    <t>454732713105</t>
  </si>
  <si>
    <t>454732713104</t>
  </si>
  <si>
    <t>454732713103</t>
  </si>
  <si>
    <t>454732713102</t>
  </si>
  <si>
    <t>454732713080</t>
  </si>
  <si>
    <t>454732713081</t>
  </si>
  <si>
    <t>454732713082</t>
  </si>
  <si>
    <t>454732711569</t>
  </si>
  <si>
    <t>454732711570</t>
  </si>
  <si>
    <t>454732711571</t>
  </si>
  <si>
    <t>454732711573</t>
  </si>
  <si>
    <t>454732711574</t>
  </si>
  <si>
    <t>454732711575</t>
  </si>
  <si>
    <t>454732711585</t>
  </si>
  <si>
    <t>454732711587</t>
  </si>
  <si>
    <t>454732711588</t>
  </si>
  <si>
    <t>454732711593</t>
  </si>
  <si>
    <t>454732711597</t>
  </si>
  <si>
    <t>454732711599</t>
  </si>
  <si>
    <t>454732711613</t>
  </si>
  <si>
    <t>454732711614</t>
  </si>
  <si>
    <t>454732711616</t>
  </si>
  <si>
    <t>454732711619</t>
  </si>
  <si>
    <t>454732711623</t>
  </si>
  <si>
    <t>454732712456</t>
  </si>
  <si>
    <t>454732712457</t>
  </si>
  <si>
    <t>454732712458</t>
  </si>
  <si>
    <t>454732712459</t>
  </si>
  <si>
    <t>454732711499</t>
  </si>
  <si>
    <t>454732711500</t>
  </si>
  <si>
    <t>454732711503</t>
  </si>
  <si>
    <t>454732711504</t>
  </si>
  <si>
    <t>454732711508</t>
  </si>
  <si>
    <t>454732711511</t>
  </si>
  <si>
    <t>454732711512</t>
  </si>
  <si>
    <t>454732711515</t>
  </si>
  <si>
    <t>454732711517</t>
  </si>
  <si>
    <t>454732711521</t>
  </si>
  <si>
    <t>454732711523</t>
  </si>
  <si>
    <t>454732711527</t>
  </si>
  <si>
    <t>454732711531</t>
  </si>
  <si>
    <t>454732711539</t>
  </si>
  <si>
    <t>454732711543</t>
  </si>
  <si>
    <t>454732711545</t>
  </si>
  <si>
    <t>454732711547</t>
  </si>
  <si>
    <t>454732711549</t>
  </si>
  <si>
    <t>454732711553</t>
  </si>
  <si>
    <t>454732711557</t>
  </si>
  <si>
    <t>454732712444</t>
  </si>
  <si>
    <t>454732712446</t>
  </si>
  <si>
    <t>454732709016</t>
  </si>
  <si>
    <t>454732709017</t>
  </si>
  <si>
    <t>454732709018</t>
  </si>
  <si>
    <t>454732709019</t>
  </si>
  <si>
    <t>454732709020</t>
  </si>
  <si>
    <t>454732709021</t>
  </si>
  <si>
    <t>454732709317</t>
  </si>
  <si>
    <t>454732709318</t>
  </si>
  <si>
    <t>454732709320</t>
  </si>
  <si>
    <t>454732709321</t>
  </si>
  <si>
    <t>454732709322</t>
  </si>
  <si>
    <t>454732709324</t>
  </si>
  <si>
    <t>454732709325</t>
  </si>
  <si>
    <t>454732709326</t>
  </si>
  <si>
    <t>454732709328</t>
  </si>
  <si>
    <t>454732709329</t>
  </si>
  <si>
    <t>454732709330</t>
  </si>
  <si>
    <t>454732709333</t>
  </si>
  <si>
    <t>454732709338</t>
  </si>
  <si>
    <t>454732709339</t>
  </si>
  <si>
    <t>454732709343</t>
  </si>
  <si>
    <t>454732709345</t>
  </si>
  <si>
    <t>454732709347</t>
  </si>
  <si>
    <t>454732709348</t>
  </si>
  <si>
    <t>454732709349</t>
  </si>
  <si>
    <t>454732709350</t>
  </si>
  <si>
    <t>454732709351</t>
  </si>
  <si>
    <t>454732709352</t>
  </si>
  <si>
    <t>454732709354</t>
  </si>
  <si>
    <t>454732709357</t>
  </si>
  <si>
    <t>454732709358</t>
  </si>
  <si>
    <t>454732709360</t>
  </si>
  <si>
    <t>454732709361</t>
  </si>
  <si>
    <t>454732709362</t>
  </si>
  <si>
    <t>454732709366</t>
  </si>
  <si>
    <t>454732709368</t>
  </si>
  <si>
    <t>454732709371</t>
  </si>
  <si>
    <t>454732709372</t>
  </si>
  <si>
    <t>454732709374</t>
  </si>
  <si>
    <t>454732709377</t>
  </si>
  <si>
    <t>454732709378</t>
  </si>
  <si>
    <t>454732709380</t>
  </si>
  <si>
    <t>454732709382</t>
  </si>
  <si>
    <t>454732709384</t>
  </si>
  <si>
    <t>454732709386</t>
  </si>
  <si>
    <t>454732709388</t>
  </si>
  <si>
    <t>454732709390</t>
  </si>
  <si>
    <t>454732709392</t>
  </si>
  <si>
    <t>454732709394</t>
  </si>
  <si>
    <t>454732709396</t>
  </si>
  <si>
    <t>454732709401</t>
  </si>
  <si>
    <t>454732709402</t>
  </si>
  <si>
    <t>454732709410</t>
  </si>
  <si>
    <t>454732709412</t>
  </si>
  <si>
    <t>454732709508</t>
  </si>
  <si>
    <t>454732709509</t>
  </si>
  <si>
    <t>454732709510</t>
  </si>
  <si>
    <t>454732709511</t>
  </si>
  <si>
    <t>454732709512</t>
  </si>
  <si>
    <t>454732709513</t>
  </si>
  <si>
    <t>454732709514</t>
  </si>
  <si>
    <t>454732709515</t>
  </si>
  <si>
    <t>454732709516</t>
  </si>
  <si>
    <t>454732709517</t>
  </si>
  <si>
    <t>454732709518</t>
  </si>
  <si>
    <t>454732709519</t>
  </si>
  <si>
    <t>454732709520</t>
  </si>
  <si>
    <t>454732709521</t>
  </si>
  <si>
    <t>454732709522</t>
  </si>
  <si>
    <t>454732709523</t>
  </si>
  <si>
    <t>454732709953</t>
  </si>
  <si>
    <t>454732709954</t>
  </si>
  <si>
    <t>454732709992</t>
  </si>
  <si>
    <t>454732710620</t>
  </si>
  <si>
    <t>454732709205</t>
  </si>
  <si>
    <t>454732709227</t>
  </si>
  <si>
    <t>454732709231</t>
  </si>
  <si>
    <t>454732709234</t>
  </si>
  <si>
    <t>454732709237</t>
  </si>
  <si>
    <t>454732709240</t>
  </si>
  <si>
    <t>454732709243</t>
  </si>
  <si>
    <t>454732709245</t>
  </si>
  <si>
    <t>454732709246</t>
  </si>
  <si>
    <t>454732709249</t>
  </si>
  <si>
    <t>454732709251</t>
  </si>
  <si>
    <t>454732709253</t>
  </si>
  <si>
    <t>454732709255</t>
  </si>
  <si>
    <t>454732709256</t>
  </si>
  <si>
    <t>454732709261</t>
  </si>
  <si>
    <t>454732709262</t>
  </si>
  <si>
    <t>454732709268</t>
  </si>
  <si>
    <t>454732709276</t>
  </si>
  <si>
    <t>454732709441</t>
  </si>
  <si>
    <t>454732709951</t>
  </si>
  <si>
    <t>454732711357</t>
  </si>
  <si>
    <t>454732711358</t>
  </si>
  <si>
    <t>454732711359</t>
  </si>
  <si>
    <t>454732711360</t>
  </si>
  <si>
    <t>454732711361</t>
  </si>
  <si>
    <t>454732711362</t>
  </si>
  <si>
    <t>454732711363</t>
  </si>
  <si>
    <t>454732711364</t>
  </si>
  <si>
    <t>454732711365</t>
  </si>
  <si>
    <t>454732711368</t>
  </si>
  <si>
    <t>454732711369</t>
  </si>
  <si>
    <t>454732711370</t>
  </si>
  <si>
    <t>454732711371</t>
  </si>
  <si>
    <t>454732711372</t>
  </si>
  <si>
    <t>454732711373</t>
  </si>
  <si>
    <t>454732711374</t>
  </si>
  <si>
    <t>454732711376</t>
  </si>
  <si>
    <t>454732711377</t>
  </si>
  <si>
    <t>454732711378</t>
  </si>
  <si>
    <t>454732711379</t>
  </si>
  <si>
    <t>454732711380</t>
  </si>
  <si>
    <t>454732711381</t>
  </si>
  <si>
    <t>454732711384</t>
  </si>
  <si>
    <t>454732711385</t>
  </si>
  <si>
    <t>454732711386</t>
  </si>
  <si>
    <t>454732711387</t>
  </si>
  <si>
    <t>454732711432</t>
  </si>
  <si>
    <t>454732711433</t>
  </si>
  <si>
    <t>454732711434</t>
  </si>
  <si>
    <t>454732711435</t>
  </si>
  <si>
    <t>454732711436</t>
  </si>
  <si>
    <t>454732711437</t>
  </si>
  <si>
    <t>454732711438</t>
  </si>
  <si>
    <t>454732711439</t>
  </si>
  <si>
    <t>454732711440</t>
  </si>
  <si>
    <t>454732711441</t>
  </si>
  <si>
    <t>454732711442</t>
  </si>
  <si>
    <t>454732711443</t>
  </si>
  <si>
    <t>454732711444</t>
  </si>
  <si>
    <t>454732711445</t>
  </si>
  <si>
    <t>454732711446</t>
  </si>
  <si>
    <t>454732711449</t>
  </si>
  <si>
    <t>454732711450</t>
  </si>
  <si>
    <t>454732711451</t>
  </si>
  <si>
    <t>454732711452</t>
  </si>
  <si>
    <t>454732711453</t>
  </si>
  <si>
    <t>454732711454</t>
  </si>
  <si>
    <t>454732711455</t>
  </si>
  <si>
    <t>454732711456</t>
  </si>
  <si>
    <t>454732711457</t>
  </si>
  <si>
    <t>454732711458</t>
  </si>
  <si>
    <t>454732711459</t>
  </si>
  <si>
    <t>454732711460</t>
  </si>
  <si>
    <t>454732711461</t>
  </si>
  <si>
    <t>454732711464</t>
  </si>
  <si>
    <t>454732711471</t>
  </si>
  <si>
    <t>454732711472</t>
  </si>
  <si>
    <t>454732711473</t>
  </si>
  <si>
    <t>454732711474</t>
  </si>
  <si>
    <t>454732711475</t>
  </si>
  <si>
    <t>454732711476</t>
  </si>
  <si>
    <t>454732711477</t>
  </si>
  <si>
    <t>454732711478</t>
  </si>
  <si>
    <t>454732711479</t>
  </si>
  <si>
    <t>454732711480</t>
  </si>
  <si>
    <t>454732711485</t>
  </si>
  <si>
    <t>454732711486</t>
  </si>
  <si>
    <t>454732711489</t>
  </si>
  <si>
    <t>454732711491</t>
  </si>
  <si>
    <t>454732711492</t>
  </si>
  <si>
    <t>454732711493</t>
  </si>
  <si>
    <t>454732711494</t>
  </si>
  <si>
    <t>454732711495</t>
  </si>
  <si>
    <t>454732711496</t>
  </si>
  <si>
    <t>454732712494</t>
  </si>
  <si>
    <t>454732712495</t>
  </si>
  <si>
    <t>454732712496</t>
  </si>
  <si>
    <t>454732712497</t>
  </si>
  <si>
    <t>454732712498</t>
  </si>
  <si>
    <t>454732712499</t>
  </si>
  <si>
    <t>454732712767</t>
  </si>
  <si>
    <t>454732709102</t>
  </si>
  <si>
    <t>454732709109</t>
  </si>
  <si>
    <t>454732709133</t>
  </si>
  <si>
    <t>454732709135</t>
  </si>
  <si>
    <t>454732709139</t>
  </si>
  <si>
    <t>454732709141</t>
  </si>
  <si>
    <t>454732709146</t>
  </si>
  <si>
    <t>454732709148</t>
  </si>
  <si>
    <t>454732709150</t>
  </si>
  <si>
    <t>454732709152</t>
  </si>
  <si>
    <t>454732709155</t>
  </si>
  <si>
    <t>454732709157</t>
  </si>
  <si>
    <t>454732709162</t>
  </si>
  <si>
    <t>454732709164</t>
  </si>
  <si>
    <t>454732709166</t>
  </si>
  <si>
    <t>454732709168</t>
  </si>
  <si>
    <t>454732709170</t>
  </si>
  <si>
    <t>454732709172</t>
  </si>
  <si>
    <t>454732709175</t>
  </si>
  <si>
    <t>454732709177</t>
  </si>
  <si>
    <t>454732709181</t>
  </si>
  <si>
    <t>454732709949</t>
  </si>
  <si>
    <t>454732711330</t>
  </si>
  <si>
    <t>454732711331</t>
  </si>
  <si>
    <t>454732711332</t>
  </si>
  <si>
    <t>454732711333</t>
  </si>
  <si>
    <t>454732711334</t>
  </si>
  <si>
    <t>454732711335</t>
  </si>
  <si>
    <t>454732711336</t>
  </si>
  <si>
    <t>454732711337</t>
  </si>
  <si>
    <t>454732711338</t>
  </si>
  <si>
    <t>454732711339</t>
  </si>
  <si>
    <t>454732711341</t>
  </si>
  <si>
    <t>454732711342</t>
  </si>
  <si>
    <t>454732711343</t>
  </si>
  <si>
    <t>454732711344</t>
  </si>
  <si>
    <t>454732711345</t>
  </si>
  <si>
    <t>454732711349</t>
  </si>
  <si>
    <t>454732711350</t>
  </si>
  <si>
    <t>454732711351</t>
  </si>
  <si>
    <t>454732711352</t>
  </si>
  <si>
    <t>454732711353</t>
  </si>
  <si>
    <t>454732711354</t>
  </si>
  <si>
    <t>454732711355</t>
  </si>
  <si>
    <t>454732711356</t>
  </si>
  <si>
    <t>454732711391</t>
  </si>
  <si>
    <t>454732711392</t>
  </si>
  <si>
    <t>454732711393</t>
  </si>
  <si>
    <t>454732711394</t>
  </si>
  <si>
    <t>454732711395</t>
  </si>
  <si>
    <t>454732711396</t>
  </si>
  <si>
    <t>454732711397</t>
  </si>
  <si>
    <t>454732711398</t>
  </si>
  <si>
    <t>454732711399</t>
  </si>
  <si>
    <t>454732711400</t>
  </si>
  <si>
    <t>454732711401</t>
  </si>
  <si>
    <t>454732711402</t>
  </si>
  <si>
    <t>454732711403</t>
  </si>
  <si>
    <t>454732711404</t>
  </si>
  <si>
    <t>454732711405</t>
  </si>
  <si>
    <t>454732711407</t>
  </si>
  <si>
    <t>454732711408</t>
  </si>
  <si>
    <t>454732711409</t>
  </si>
  <si>
    <t>454732711410</t>
  </si>
  <si>
    <t>454732711411</t>
  </si>
  <si>
    <t>454732711412</t>
  </si>
  <si>
    <t>454732711413</t>
  </si>
  <si>
    <t>454732711414</t>
  </si>
  <si>
    <t>454732711415</t>
  </si>
  <si>
    <t>454732711416</t>
  </si>
  <si>
    <t>454732711417</t>
  </si>
  <si>
    <t>454732711418</t>
  </si>
  <si>
    <t>454732711419</t>
  </si>
  <si>
    <t>454732711420</t>
  </si>
  <si>
    <t>454732711421</t>
  </si>
  <si>
    <t>454732711422</t>
  </si>
  <si>
    <t>454732711423</t>
  </si>
  <si>
    <t>454732711424</t>
  </si>
  <si>
    <t>454732711425</t>
  </si>
  <si>
    <t>454732711426</t>
  </si>
  <si>
    <t>454732711427</t>
  </si>
  <si>
    <t>454732711428</t>
  </si>
  <si>
    <t>454732711429</t>
  </si>
  <si>
    <t>454732711430</t>
  </si>
  <si>
    <t>454732711431</t>
  </si>
  <si>
    <t>454732711688</t>
  </si>
  <si>
    <t>454732711689</t>
  </si>
  <si>
    <t>454732712030</t>
  </si>
  <si>
    <t>454732712031</t>
  </si>
  <si>
    <t>454732712464</t>
  </si>
  <si>
    <t>454732712465</t>
  </si>
  <si>
    <t>454732712488</t>
  </si>
  <si>
    <t>454732712489</t>
  </si>
  <si>
    <t>454732712490</t>
  </si>
  <si>
    <t>454732712491</t>
  </si>
  <si>
    <t>454732712492</t>
  </si>
  <si>
    <t>454732712493</t>
  </si>
  <si>
    <t>454732714285</t>
  </si>
  <si>
    <t>454732712343</t>
  </si>
  <si>
    <t>454732712342</t>
  </si>
  <si>
    <t>454732712347</t>
  </si>
  <si>
    <t>454732713090</t>
  </si>
  <si>
    <t>454732713100</t>
  </si>
  <si>
    <t>454732713101</t>
  </si>
  <si>
    <t>454732713099</t>
  </si>
  <si>
    <t>454732712357</t>
  </si>
  <si>
    <t>454732712363</t>
  </si>
  <si>
    <t>454732712362</t>
  </si>
  <si>
    <t>454732712349</t>
  </si>
  <si>
    <t>454732713089</t>
  </si>
  <si>
    <t>454732712356</t>
  </si>
  <si>
    <t>454732712355</t>
  </si>
  <si>
    <t>454732712364</t>
  </si>
  <si>
    <t>454732713097</t>
  </si>
  <si>
    <t>454732712353</t>
  </si>
  <si>
    <t>454732712352</t>
  </si>
  <si>
    <t>454732712354</t>
  </si>
  <si>
    <t>454732713074</t>
  </si>
  <si>
    <t>454732713075</t>
  </si>
  <si>
    <t>454732713087</t>
  </si>
  <si>
    <t>454732712360</t>
  </si>
  <si>
    <t>454732712359</t>
  </si>
  <si>
    <t>454732713396</t>
  </si>
  <si>
    <t>454732714105</t>
  </si>
  <si>
    <t>454732711293</t>
  </si>
  <si>
    <t>454732711291</t>
  </si>
  <si>
    <t>454732711289</t>
  </si>
  <si>
    <t>454732712346</t>
  </si>
  <si>
    <t>454732712345</t>
  </si>
  <si>
    <t>454732712344</t>
  </si>
  <si>
    <t>454732708356</t>
  </si>
  <si>
    <t>454732713661</t>
  </si>
  <si>
    <t>454732713085</t>
  </si>
  <si>
    <t>454732713086</t>
  </si>
  <si>
    <t>454732713846</t>
  </si>
  <si>
    <t>454732713841</t>
  </si>
  <si>
    <t>454732713084</t>
  </si>
  <si>
    <t>454732713083</t>
  </si>
  <si>
    <t>454732710893</t>
  </si>
  <si>
    <t>454732710894</t>
  </si>
  <si>
    <t>764013041641</t>
  </si>
  <si>
    <t>764013041642</t>
  </si>
  <si>
    <t>764013041643</t>
  </si>
  <si>
    <t>764013041647</t>
  </si>
  <si>
    <t>764013041648</t>
  </si>
  <si>
    <t>764013041649</t>
  </si>
  <si>
    <t>454732708335</t>
  </si>
  <si>
    <t>454732705081</t>
  </si>
  <si>
    <t>454732710855</t>
  </si>
  <si>
    <t>454732712367</t>
  </si>
  <si>
    <t>454732713209</t>
  </si>
  <si>
    <t>454732713208</t>
  </si>
  <si>
    <t>454732713107</t>
  </si>
  <si>
    <t>454732713171</t>
  </si>
  <si>
    <t>454732713130</t>
  </si>
  <si>
    <t>454732713129</t>
  </si>
  <si>
    <t>454732713170</t>
  </si>
  <si>
    <t>454732713138</t>
  </si>
  <si>
    <t>454732713132</t>
  </si>
  <si>
    <t>454732712483</t>
  </si>
  <si>
    <t>454732712481</t>
  </si>
  <si>
    <t>454732712477</t>
  </si>
  <si>
    <t>454732712475</t>
  </si>
  <si>
    <t>454732712471</t>
  </si>
  <si>
    <t>454732712469</t>
  </si>
  <si>
    <t>454732713116</t>
  </si>
  <si>
    <t>454732713114</t>
  </si>
  <si>
    <t>454732713112</t>
  </si>
  <si>
    <t>454732713144</t>
  </si>
  <si>
    <t>454732708448</t>
  </si>
  <si>
    <t>454732713110</t>
  </si>
  <si>
    <t>454732713109</t>
  </si>
  <si>
    <t>454732713108</t>
  </si>
  <si>
    <t>454732714040</t>
  </si>
  <si>
    <t>454732713127</t>
  </si>
  <si>
    <t>454732714041</t>
  </si>
  <si>
    <t>454732713126</t>
  </si>
  <si>
    <t>454732713125</t>
  </si>
  <si>
    <t>454732713124</t>
  </si>
  <si>
    <t>454732713123</t>
  </si>
  <si>
    <t>454732708372</t>
  </si>
  <si>
    <t>454732713312</t>
  </si>
  <si>
    <t>454732713311</t>
  </si>
  <si>
    <t>454732710816</t>
  </si>
  <si>
    <t>454732710815</t>
  </si>
  <si>
    <t>454732713589</t>
  </si>
  <si>
    <t>454732713588</t>
  </si>
  <si>
    <t>454732713591</t>
  </si>
  <si>
    <t>454732713590</t>
  </si>
  <si>
    <t>454732710818</t>
  </si>
  <si>
    <t>454732710817</t>
  </si>
  <si>
    <t>454732711992</t>
  </si>
  <si>
    <t>454732703458</t>
  </si>
  <si>
    <t>088445005107</t>
  </si>
  <si>
    <t>454732707571</t>
  </si>
  <si>
    <t>454732705072</t>
  </si>
  <si>
    <t>454732711300</t>
  </si>
  <si>
    <t>454732711301</t>
  </si>
  <si>
    <t>454732711302</t>
  </si>
  <si>
    <t>454732711303</t>
  </si>
  <si>
    <t>454732711304</t>
  </si>
  <si>
    <t>454732711305</t>
  </si>
  <si>
    <t>454732711306</t>
  </si>
  <si>
    <t>454732711307</t>
  </si>
  <si>
    <t>454732711308</t>
  </si>
  <si>
    <t>454732711309</t>
  </si>
  <si>
    <t>454732711310</t>
  </si>
  <si>
    <t>454732711311</t>
  </si>
  <si>
    <t>454732711312</t>
  </si>
  <si>
    <t>454732711313</t>
  </si>
  <si>
    <t>454732711314</t>
  </si>
  <si>
    <t>454732711315</t>
  </si>
  <si>
    <t>454732711316</t>
  </si>
  <si>
    <t>454732711317</t>
  </si>
  <si>
    <t>454732711318</t>
  </si>
  <si>
    <t>454732711319</t>
  </si>
  <si>
    <t>454732711320</t>
  </si>
  <si>
    <t>454732711321</t>
  </si>
  <si>
    <t>454732711322</t>
  </si>
  <si>
    <t>454732711323</t>
  </si>
  <si>
    <t>454732711324</t>
  </si>
  <si>
    <t>454732711325</t>
  </si>
  <si>
    <t>454732711326</t>
  </si>
  <si>
    <t>454732711327</t>
  </si>
  <si>
    <t>454732711328</t>
  </si>
  <si>
    <t>454732711329</t>
  </si>
  <si>
    <t>454732712383</t>
  </si>
  <si>
    <t>454732712384</t>
  </si>
  <si>
    <t>454732712388</t>
  </si>
  <si>
    <t>454732712389</t>
  </si>
  <si>
    <t>454732712390</t>
  </si>
  <si>
    <t>454732712391</t>
  </si>
  <si>
    <t>454732712393</t>
  </si>
  <si>
    <t>454732712394</t>
  </si>
  <si>
    <t>454732712395</t>
  </si>
  <si>
    <t>454732712396</t>
  </si>
  <si>
    <t>454732712397</t>
  </si>
  <si>
    <t>454732712398</t>
  </si>
  <si>
    <t>454732712399</t>
  </si>
  <si>
    <t>454732712400</t>
  </si>
  <si>
    <t>454732712401</t>
  </si>
  <si>
    <t>454732712402</t>
  </si>
  <si>
    <t>454732712403</t>
  </si>
  <si>
    <t>454732712404</t>
  </si>
  <si>
    <t>454732712405</t>
  </si>
  <si>
    <t>454732712406</t>
  </si>
  <si>
    <t>454732712407</t>
  </si>
  <si>
    <t>454732708439</t>
  </si>
  <si>
    <t>454732708440</t>
  </si>
  <si>
    <t>454732708441</t>
  </si>
  <si>
    <t>FI025A45</t>
  </si>
  <si>
    <t>CROSSLEAD</t>
  </si>
  <si>
    <t>454732714034</t>
  </si>
  <si>
    <t>CLN03530A</t>
  </si>
  <si>
    <t>454732714036</t>
  </si>
  <si>
    <t>CLN03520A</t>
  </si>
  <si>
    <t>FBKX-8A100</t>
  </si>
  <si>
    <t>FUBUKI XF</t>
  </si>
  <si>
    <t>8Fr Angled 100cm</t>
  </si>
  <si>
    <t>454732714303</t>
  </si>
  <si>
    <t>FBKX-8A90</t>
  </si>
  <si>
    <t>8Fr Angled 90cm</t>
  </si>
  <si>
    <t>454732714301</t>
  </si>
  <si>
    <t>FBKX-8S100</t>
  </si>
  <si>
    <t>454732714304</t>
  </si>
  <si>
    <t>FBKX-8S80</t>
  </si>
  <si>
    <t>454732714300</t>
  </si>
  <si>
    <t>FBKX-8S90</t>
  </si>
  <si>
    <t>454732714302</t>
  </si>
  <si>
    <t>FBKX-8A100D</t>
  </si>
  <si>
    <t>FUBUKI XF Dilator Kit</t>
  </si>
  <si>
    <t>454732714311</t>
  </si>
  <si>
    <t>FBKX-8A80D</t>
  </si>
  <si>
    <t>8Fr Angled 80cm</t>
  </si>
  <si>
    <t>454732714307</t>
  </si>
  <si>
    <t>FBKX-8A90D</t>
  </si>
  <si>
    <t>454732714309</t>
  </si>
  <si>
    <t>FBKX-8S100D</t>
  </si>
  <si>
    <t>454732714312</t>
  </si>
  <si>
    <t>FBKX-8S80D</t>
  </si>
  <si>
    <t>454732714308</t>
  </si>
  <si>
    <t>FBKX-8S90D</t>
  </si>
  <si>
    <t>454732714310</t>
  </si>
  <si>
    <t>454732714055</t>
  </si>
  <si>
    <t>SL60IL350P10000</t>
  </si>
  <si>
    <t>454732712452</t>
  </si>
  <si>
    <t>FBKX-8A80</t>
  </si>
  <si>
    <t>454732714299</t>
  </si>
  <si>
    <t>Surgical</t>
  </si>
  <si>
    <t>その他</t>
  </si>
  <si>
    <t>6F JL3.5 SH 100cm</t>
  </si>
  <si>
    <t>0.014"×300cm Pre-Shape</t>
  </si>
  <si>
    <t>0.018"×300cm Straight</t>
  </si>
  <si>
    <t>SUOH 03 PV</t>
  </si>
  <si>
    <t>PP14R005P</t>
  </si>
  <si>
    <t>454732714983</t>
  </si>
  <si>
    <t>PP14R305P</t>
  </si>
  <si>
    <t>454732714985</t>
  </si>
  <si>
    <t>Mergeway</t>
  </si>
  <si>
    <t>MER105-16WA</t>
  </si>
  <si>
    <t>1.7Fr×105cm Double Angle</t>
  </si>
  <si>
    <t>454732715333</t>
  </si>
  <si>
    <t>MER125-16WA</t>
  </si>
  <si>
    <t>1.7Fr×125cm Double Angle</t>
  </si>
  <si>
    <t>454732715334</t>
  </si>
  <si>
    <t>MER85-16WA</t>
  </si>
  <si>
    <t>1.7Fr×85cm Double Angle</t>
  </si>
  <si>
    <t>454732715332</t>
  </si>
  <si>
    <t>AIN-CKX-14-200</t>
  </si>
  <si>
    <t>0.014"×200cm Straight</t>
  </si>
  <si>
    <t>454732715336</t>
  </si>
  <si>
    <t>AIN-CKX-14-200P</t>
  </si>
  <si>
    <t>454732715338</t>
  </si>
  <si>
    <t>Branchor XB</t>
  </si>
  <si>
    <t>8Fr×90cm</t>
  </si>
  <si>
    <t xml:space="preserve">454732715418    </t>
  </si>
  <si>
    <t>BBG890-XSJ</t>
  </si>
  <si>
    <t>Branchor XS</t>
  </si>
  <si>
    <t xml:space="preserve">454732715419    </t>
  </si>
  <si>
    <t>BBG895-XBJ</t>
  </si>
  <si>
    <t>8Fr×95cm</t>
  </si>
  <si>
    <t xml:space="preserve">454732715420    </t>
  </si>
  <si>
    <t>BBG895-XSJ</t>
  </si>
  <si>
    <t xml:space="preserve">454732715421    </t>
  </si>
  <si>
    <t>BBG897-XFJ</t>
  </si>
  <si>
    <t>Branchor XF</t>
  </si>
  <si>
    <t>8Fr×97cm</t>
  </si>
  <si>
    <t xml:space="preserve">454732715422    </t>
  </si>
  <si>
    <t>BBG990-XBJ</t>
  </si>
  <si>
    <t xml:space="preserve">454732715423    </t>
  </si>
  <si>
    <t>BBG990-XSJ</t>
  </si>
  <si>
    <t xml:space="preserve">454732715424    </t>
  </si>
  <si>
    <t>BBG995-XBJ</t>
  </si>
  <si>
    <t>9Fr×95cm</t>
  </si>
  <si>
    <t xml:space="preserve">454732715425    </t>
  </si>
  <si>
    <t>BBG995-XSJ</t>
  </si>
  <si>
    <t xml:space="preserve">454732715426    </t>
  </si>
  <si>
    <t>BBG890-XBJ</t>
  </si>
  <si>
    <t>CLP01423S</t>
  </si>
  <si>
    <t>CROSSLEAD Penetration</t>
  </si>
  <si>
    <t>0.014"×235cm Straight</t>
  </si>
  <si>
    <t>CLP01423P</t>
  </si>
  <si>
    <t>CLP01430S</t>
  </si>
  <si>
    <t>CLP01430P</t>
  </si>
  <si>
    <t>CLP01823S</t>
  </si>
  <si>
    <t>CLP01823P</t>
  </si>
  <si>
    <t>CLP01830S</t>
  </si>
  <si>
    <t>CLP01830P</t>
  </si>
  <si>
    <t>診療科</t>
    <rPh sb="0" eb="3">
      <t>シンリョウカ</t>
    </rPh>
    <phoneticPr fontId="4"/>
  </si>
  <si>
    <t xml:space="preserve">454732715337    </t>
  </si>
  <si>
    <t>0.018"×235cm Straight</t>
  </si>
  <si>
    <t>AIN-CKX-14-300</t>
  </si>
  <si>
    <t>6F AL0.75 100cm ﾀﾞｲﾚｰﾀｰ付</t>
  </si>
  <si>
    <t>6F SAL0.75 100cm ﾀﾞｲﾚｰﾀｰ付</t>
  </si>
  <si>
    <t>6F AL1.0 100cm ﾀﾞｲﾚｰﾀｰ付</t>
  </si>
  <si>
    <t>6F SAL1.0 100cm ﾀﾞｲﾚｰﾀｰ付</t>
  </si>
  <si>
    <t>6F AL1.5 100cm ﾀﾞｲﾚｰﾀｰ付</t>
  </si>
  <si>
    <t>6F IL3.5 100cm ﾀﾞｲﾚｰﾀｰ付</t>
  </si>
  <si>
    <t>6F JL3.5 100cm ﾀﾞｲﾚｰﾀｰ付</t>
  </si>
  <si>
    <t>6F JL3.5ST 100cm ﾀﾞｲﾚｰﾀｰ付</t>
  </si>
  <si>
    <t>6F JL4.0 100cm ﾀﾞｲﾚｰﾀｰ付</t>
  </si>
  <si>
    <t>6F JL4.0ST 100cm ﾀﾞｲﾚｰﾀｰ付</t>
  </si>
  <si>
    <t>6F JL4.5ST 100cm ﾀﾞｲﾚｰﾀｰ付</t>
  </si>
  <si>
    <t>6F JL5.0 100cm ﾀﾞｲﾚｰﾀｰ付</t>
  </si>
  <si>
    <t>6F JL5.0ST 100cm ﾀﾞｲﾚｰﾀｰ付</t>
  </si>
  <si>
    <t>6F JR3.5 100cm ﾀﾞｲﾚｰﾀｰ付</t>
  </si>
  <si>
    <t>6F JR4.0 100cm ﾀﾞｲﾚｰﾀｰ付</t>
  </si>
  <si>
    <t>6F JR5.0 100cm ﾀﾞｲﾚｰﾀｰ付</t>
  </si>
  <si>
    <t>6F PB3.0 100cm ﾀﾞｲﾚｰﾀｰ付</t>
  </si>
  <si>
    <t>6F PB3.5 100cm ﾀﾞｲﾚｰﾀｰ付</t>
  </si>
  <si>
    <t>6F PB4.0 100cm ﾀﾞｲﾚｰﾀｰ付</t>
  </si>
  <si>
    <t>6F SPB3.0 100cm ﾀﾞｲﾚｰﾀｰ付</t>
  </si>
  <si>
    <t>6F SPB3.5 100cm ﾀﾞｲﾚｰﾀｰ付</t>
  </si>
  <si>
    <t>6F SPB3.75 100cm ﾀﾞｲﾚｰﾀｰ付</t>
  </si>
  <si>
    <t>6F SPB4.0 100cm ﾀﾞｲﾚｰﾀｰ付</t>
  </si>
  <si>
    <t>7F AL0.75 100cm ﾀﾞｲﾚｰﾀｰ付</t>
  </si>
  <si>
    <t>7F SAL0.75 100cm ﾀﾞｲﾚｰﾀｰ付</t>
  </si>
  <si>
    <t>7F SAL0.75 SH 100cm ﾀﾞｲﾚｰﾀｰ付</t>
  </si>
  <si>
    <t>7F AL1.0 100cm ﾀﾞｲﾚｰﾀｰ付</t>
  </si>
  <si>
    <t>7F SAL1.0 100cm ﾀﾞｲﾚｰﾀｰ付</t>
  </si>
  <si>
    <t>7F AL1.0 SH 100cm ﾀﾞｲﾚｰﾀｰ付</t>
  </si>
  <si>
    <t>7F SAL1.0 SH 100cm ﾀﾞｲﾚｰﾀｰ付</t>
  </si>
  <si>
    <t>7F JL3.5 100cm ﾀﾞｲﾚｰﾀｰ付</t>
  </si>
  <si>
    <t>7F JL3.5ST 100cm ﾀﾞｲﾚｰﾀｰ付</t>
  </si>
  <si>
    <t>7F JL3.5 SH 100cm ﾀﾞｲﾚｰﾀｰ付</t>
  </si>
  <si>
    <t>7F JL4.0 100cm ﾀﾞｲﾚｰﾀｰ付</t>
  </si>
  <si>
    <t>7F JL4.0ST 100cm ﾀﾞｲﾚｰﾀｰ付</t>
  </si>
  <si>
    <t>7F JL4.0 SH 100cm ﾀﾞｲﾚｰﾀｰ付</t>
  </si>
  <si>
    <t>7F JR3.5 100cm ﾀﾞｲﾚｰﾀｰ付</t>
  </si>
  <si>
    <t>7F JR4.0 100cm ﾀﾞｲﾚｰﾀｰ付</t>
  </si>
  <si>
    <t>7F JR4.0 SH 100cm ﾀﾞｲﾚｰﾀｰ付</t>
  </si>
  <si>
    <t>7F PB3.0 100cm ﾀﾞｲﾚｰﾀｰ付</t>
  </si>
  <si>
    <t>7F PB3.5 100cm ﾀﾞｲﾚｰﾀｰ付</t>
  </si>
  <si>
    <t>7F SPB3.5 100cm ﾀﾞｲﾚｰﾀｰ付</t>
  </si>
  <si>
    <t>7F SPB3.5 SH 100cm ﾀﾞｲﾚｰﾀｰ付</t>
  </si>
  <si>
    <t>7F SPB3.75 SH 100cm ﾀﾞｲﾚｰﾀｰ付</t>
  </si>
  <si>
    <t>1.9Fr/2.8Fr×105cm Angled Y ｺﾈ付</t>
  </si>
  <si>
    <t>1.9Fr/2.8Fr×105cm Straight Y ｺﾈ付</t>
  </si>
  <si>
    <t>1.9Fr/2.8Fr×125cm Angled Y ｺﾈ付</t>
  </si>
  <si>
    <t>1.9Fr/2.8Fr×125cm Straight Y ｺﾈ付</t>
  </si>
  <si>
    <t>1.9Fr/2.8Fr×150cm Straight Y ｺﾈ付</t>
  </si>
  <si>
    <t>4Fr Angled 110cm ﾀﾞｲﾚｰﾀｰ付</t>
  </si>
  <si>
    <t>4Fr Angled 80cm ﾀﾞｲﾚｰﾀｰ付</t>
  </si>
  <si>
    <t>4Fr Angled 100cm ﾀﾞｲﾚｰﾀｰ付</t>
  </si>
  <si>
    <t>4Fr Angled 90cm ﾀﾞｲﾚｰﾀｰ付</t>
  </si>
  <si>
    <t>4Fr Straight 110cm ﾀﾞｲﾚｰﾀｰ付</t>
  </si>
  <si>
    <t>4Fr Straight 80cm ﾀﾞｲﾚｰﾀｰ付</t>
  </si>
  <si>
    <t>4Fr Straight 100cm ﾀﾞｲﾚｰﾀｰ付</t>
  </si>
  <si>
    <t>4Fr Straight 90cm ﾀﾞｲﾚｰﾀｰ付</t>
  </si>
  <si>
    <t>5Fr Angled 80cm ﾀﾞｲﾚｰﾀｰ付</t>
  </si>
  <si>
    <t>5Fr Angled 100cm ﾀﾞｲﾚｰﾀｰ付</t>
  </si>
  <si>
    <t>5Fr Angled 90cm ﾀﾞｲﾚｰﾀｰ付</t>
  </si>
  <si>
    <t>5Fr Straight 110cm ﾀﾞｲﾚｰﾀｰ付</t>
  </si>
  <si>
    <t>5Fr Straight 80cm ﾀﾞｲﾚｰﾀｰ付</t>
  </si>
  <si>
    <t>5Fr Straight 100cm ﾀﾞｲﾚｰﾀｰ付</t>
  </si>
  <si>
    <t>5Fr Straight 90cm ﾀﾞｲﾚｰﾀｰ付</t>
  </si>
  <si>
    <t>6Fr Straight 110cm ﾀﾞｲﾚｰﾀｰ付</t>
  </si>
  <si>
    <t>6Fr Straight 80cm ﾀﾞｲﾚｰﾀｰ付</t>
  </si>
  <si>
    <t>6Fr Straight 100cm ﾀﾞｲﾚｰﾀｰ付</t>
  </si>
  <si>
    <t>6Fr Straight 90cm ﾀﾞｲﾚｰﾀｰ付</t>
  </si>
  <si>
    <t>4Fr MULTI PURPOSE 90cm ﾀﾞｲﾚｰﾀｰ付</t>
  </si>
  <si>
    <t>5Fr MULTI PURPOSE 90cm ﾀﾞｲﾚｰﾀｰ付</t>
  </si>
  <si>
    <t>8Fr Straight 90cm ﾀﾞｲﾚｰﾀｰ付</t>
  </si>
  <si>
    <t>8Fr Straight 100cm ﾀﾞｲﾚｰﾀｰ付</t>
  </si>
  <si>
    <t>8Fr Angled 90cm ﾀﾞｲﾚｰﾀｰ付</t>
  </si>
  <si>
    <t>8Fr Angled 100cm ﾀﾞｲﾚｰﾀｰ付</t>
  </si>
  <si>
    <t>8Fr Straight 80cm ﾀﾞｲﾚｰﾀｰ付</t>
  </si>
  <si>
    <t>8Fr Angled 80cm ﾀﾞｲﾚｰﾀｰ付</t>
  </si>
  <si>
    <t xml:space="preserve">0.014”×200㎝ Pre-shape </t>
  </si>
  <si>
    <t>AIN-CKX-14-300P</t>
  </si>
  <si>
    <t xml:space="preserve">0.014”×300㎝ Pre-shape </t>
  </si>
  <si>
    <t xml:space="preserve">454732715339    </t>
  </si>
  <si>
    <t>CLT01423P</t>
  </si>
  <si>
    <t>CROSSLEAD Tracker</t>
  </si>
  <si>
    <t>CLT01430P</t>
  </si>
  <si>
    <t>CLT01430S</t>
  </si>
  <si>
    <t xml:space="preserve">454732714991    </t>
  </si>
  <si>
    <t xml:space="preserve">454732714993    </t>
  </si>
  <si>
    <t xml:space="preserve">454732714990    </t>
  </si>
  <si>
    <t xml:space="preserve">454732714992    </t>
  </si>
  <si>
    <t>CLT01423S</t>
  </si>
  <si>
    <t>VELD105-18AS</t>
  </si>
  <si>
    <t>1.9Fr/2.9Fr×105cm</t>
  </si>
  <si>
    <t xml:space="preserve">454732715637    </t>
  </si>
  <si>
    <t>VELD105-18S</t>
  </si>
  <si>
    <t xml:space="preserve">454732715636    </t>
  </si>
  <si>
    <t>VELD125-18AS</t>
  </si>
  <si>
    <t>1.9Fr/2.9Fr×125cm</t>
  </si>
  <si>
    <t xml:space="preserve">454732715641    </t>
  </si>
  <si>
    <t>VELD125-18S</t>
  </si>
  <si>
    <t xml:space="preserve">454732715640    </t>
  </si>
  <si>
    <t>VELD150-18AS</t>
  </si>
  <si>
    <t>1.9Fr/2.9Fr×150cm</t>
  </si>
  <si>
    <t xml:space="preserve">454732715645    </t>
  </si>
  <si>
    <t>VELD150-18S</t>
  </si>
  <si>
    <t xml:space="preserve">454732715644    </t>
  </si>
  <si>
    <t>AIN-CNX-14-215P</t>
  </si>
  <si>
    <t xml:space="preserve">0.014”×215㎝ Pre-shape </t>
  </si>
  <si>
    <t xml:space="preserve">454732715721    </t>
  </si>
  <si>
    <t>0.88mm×5mm</t>
  </si>
  <si>
    <t>CLN01423P</t>
  </si>
  <si>
    <t>0.014"×235cm  Pre-shape</t>
  </si>
  <si>
    <t xml:space="preserve">454732715145    </t>
  </si>
  <si>
    <t>CLN01430P</t>
  </si>
  <si>
    <t xml:space="preserve">454732715147    </t>
  </si>
  <si>
    <t>CLN01423S</t>
  </si>
  <si>
    <t xml:space="preserve">454732715144    </t>
  </si>
  <si>
    <t>CLN01430S</t>
  </si>
  <si>
    <t xml:space="preserve">454732715146    </t>
  </si>
  <si>
    <t>454732714290</t>
  </si>
  <si>
    <t>454732714292</t>
  </si>
  <si>
    <t>454732714289</t>
  </si>
  <si>
    <t>454732714291</t>
  </si>
  <si>
    <t>454732714296</t>
  </si>
  <si>
    <t>454732714298</t>
  </si>
  <si>
    <t>454732714295</t>
  </si>
  <si>
    <t>454732714297</t>
  </si>
  <si>
    <t>454732713128</t>
  </si>
  <si>
    <t>EN-CLN03530A</t>
  </si>
  <si>
    <t xml:space="preserve">0.035”×300cm Angle </t>
  </si>
  <si>
    <t xml:space="preserve">454732716112    </t>
  </si>
  <si>
    <t>EN-CLN03540A</t>
  </si>
  <si>
    <t>0.035”×400cm Angle</t>
  </si>
  <si>
    <t xml:space="preserve">454732716113    </t>
  </si>
  <si>
    <t>FI025F45</t>
  </si>
  <si>
    <t>0.025”×450cm Flex</t>
  </si>
  <si>
    <t>454732716209</t>
  </si>
  <si>
    <t>AIN-CNX-14-215</t>
  </si>
  <si>
    <t>CH12R190P</t>
  </si>
  <si>
    <t>454732715631</t>
  </si>
  <si>
    <t>CLN01823S</t>
  </si>
  <si>
    <t>CLN01823P</t>
  </si>
  <si>
    <t>CLN01830S</t>
  </si>
  <si>
    <t>CLN01830P</t>
  </si>
  <si>
    <t>0.014"×215cm Straight</t>
  </si>
  <si>
    <t>454732715719</t>
  </si>
  <si>
    <t>V02-1418S</t>
  </si>
  <si>
    <t>Aguru</t>
  </si>
  <si>
    <t xml:space="preserve">456210264052    </t>
  </si>
  <si>
    <t>V02-1430S</t>
  </si>
  <si>
    <t xml:space="preserve">456210264053    </t>
  </si>
  <si>
    <t>CELHAWK</t>
    <phoneticPr fontId="4"/>
  </si>
  <si>
    <t>Extension</t>
    <phoneticPr fontId="4"/>
  </si>
  <si>
    <t>CROSSLEAD</t>
    <phoneticPr fontId="4"/>
  </si>
  <si>
    <t>CSRP135-26NR</t>
    <phoneticPr fontId="4"/>
  </si>
  <si>
    <t>V02-1418S</t>
    <phoneticPr fontId="4"/>
  </si>
  <si>
    <t>Veloute19 DM</t>
    <phoneticPr fontId="4"/>
  </si>
  <si>
    <t>CHIKAI X 014</t>
    <phoneticPr fontId="4"/>
  </si>
  <si>
    <t>CHIKAI Nexus 014</t>
    <phoneticPr fontId="4"/>
  </si>
  <si>
    <t>CROSSLEAD ES</t>
    <phoneticPr fontId="4"/>
  </si>
  <si>
    <t>Fielder 25</t>
    <phoneticPr fontId="4"/>
  </si>
  <si>
    <t>CELHAWK</t>
  </si>
  <si>
    <t>Extension</t>
  </si>
  <si>
    <t>Veloute19 DM</t>
  </si>
  <si>
    <t>CHIKAI X 014</t>
  </si>
  <si>
    <t>CHIKAI Nexus 014</t>
  </si>
  <si>
    <t>CROSSLEAD ES</t>
  </si>
  <si>
    <t>Ver.113-260630</t>
    <phoneticPr fontId="4"/>
  </si>
  <si>
    <t>454732715618</t>
    <phoneticPr fontId="4"/>
  </si>
  <si>
    <t xml:space="preserve">454732715619   </t>
    <phoneticPr fontId="4"/>
  </si>
  <si>
    <t>454732715620</t>
    <phoneticPr fontId="4"/>
  </si>
  <si>
    <t xml:space="preserve">454732715621   </t>
    <phoneticPr fontId="4"/>
  </si>
  <si>
    <t>TES0018S</t>
  </si>
  <si>
    <t>Tornus ES</t>
  </si>
  <si>
    <t>7Fr×195cm</t>
  </si>
  <si>
    <t>454732714016</t>
  </si>
  <si>
    <t>TES0025S</t>
  </si>
  <si>
    <t>454732714015</t>
  </si>
  <si>
    <t>E0018450AG-2</t>
  </si>
  <si>
    <t>Fielder 18</t>
  </si>
  <si>
    <t>0.018"×450cm Angle</t>
  </si>
  <si>
    <t>454732713424</t>
  </si>
  <si>
    <t>454732715618</t>
  </si>
  <si>
    <t xml:space="preserve">454732715619   </t>
  </si>
  <si>
    <t>454732715620</t>
  </si>
  <si>
    <t xml:space="preserve">454732715621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</si>
</sst>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6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sz val="22"/>
      <name val="ＭＳ Ｐゴシック"/>
      <family val="3"/>
      <charset val="128"/>
    </font>
    <font>
      <sz val="21"/>
      <name val="ＭＳ Ｐゴシック"/>
      <family val="3"/>
      <charset val="128"/>
    </font>
    <font>
      <sz val="2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u/>
      <sz val="20"/>
      <name val="HGS創英角ｺﾞｼｯｸUB"/>
      <family val="3"/>
      <charset val="128"/>
    </font>
    <font>
      <sz val="18"/>
      <color rgb="FFFF0000"/>
      <name val="Meiryo"/>
      <family val="3"/>
      <charset val="128"/>
    </font>
    <font>
      <b/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u/>
      <sz val="48"/>
      <name val="ＭＳ Ｐゴシック"/>
      <family val="3"/>
      <charset val="128"/>
      <scheme val="minor"/>
    </font>
    <font>
      <sz val="22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b/>
      <u/>
      <sz val="20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26"/>
      <name val="ＭＳ Ｐゴシック"/>
      <family val="3"/>
      <charset val="128"/>
      <scheme val="minor"/>
    </font>
    <font>
      <b/>
      <sz val="24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2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15" fillId="0" borderId="0"/>
    <xf numFmtId="0" fontId="2" fillId="0" borderId="0">
      <alignment vertical="center"/>
    </xf>
    <xf numFmtId="0" fontId="1" fillId="0" borderId="0">
      <alignment vertical="center"/>
    </xf>
    <xf numFmtId="6" fontId="19" fillId="0" borderId="0" applyFont="0" applyFill="0" applyBorder="0" applyAlignment="0" applyProtection="0">
      <alignment vertical="center"/>
    </xf>
    <xf numFmtId="0" fontId="19" fillId="0" borderId="0"/>
  </cellStyleXfs>
  <cellXfs count="188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10" fillId="3" borderId="1" xfId="0" quotePrefix="1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14" fillId="0" borderId="11" xfId="0" applyFont="1" applyFill="1" applyBorder="1" applyAlignment="1" applyProtection="1">
      <alignment horizontal="center" vertical="center"/>
      <protection locked="0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Alignment="1">
      <alignment vertical="center"/>
    </xf>
    <xf numFmtId="0" fontId="12" fillId="3" borderId="1" xfId="0" applyFont="1" applyFill="1" applyBorder="1" applyAlignment="1" applyProtection="1">
      <alignment vertical="center"/>
      <protection locked="0"/>
    </xf>
    <xf numFmtId="0" fontId="13" fillId="0" borderId="1" xfId="0" quotePrefix="1" applyFont="1" applyFill="1" applyBorder="1" applyAlignment="1" applyProtection="1">
      <alignment vertical="center" shrinkToFit="1"/>
    </xf>
    <xf numFmtId="0" fontId="9" fillId="0" borderId="9" xfId="0" applyFont="1" applyFill="1" applyBorder="1" applyAlignment="1" applyProtection="1">
      <alignment vertical="center" shrinkToFit="1"/>
      <protection locked="0"/>
    </xf>
    <xf numFmtId="0" fontId="16" fillId="0" borderId="1" xfId="0" applyFont="1" applyFill="1" applyBorder="1" applyAlignment="1" applyProtection="1">
      <alignment vertical="center" shrinkToFit="1"/>
    </xf>
    <xf numFmtId="0" fontId="7" fillId="0" borderId="1" xfId="0" applyFont="1" applyFill="1" applyBorder="1" applyAlignment="1" applyProtection="1">
      <alignment vertical="center" shrinkToFit="1"/>
    </xf>
    <xf numFmtId="0" fontId="0" fillId="2" borderId="0" xfId="0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vertical="center"/>
    </xf>
    <xf numFmtId="0" fontId="0" fillId="0" borderId="0" xfId="0" applyFill="1">
      <alignment vertical="center"/>
    </xf>
    <xf numFmtId="0" fontId="3" fillId="0" borderId="0" xfId="1" applyFill="1">
      <alignment vertical="center"/>
    </xf>
    <xf numFmtId="0" fontId="9" fillId="0" borderId="1" xfId="0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vertical="center"/>
    </xf>
    <xf numFmtId="0" fontId="21" fillId="0" borderId="14" xfId="0" applyFont="1" applyFill="1" applyBorder="1" applyAlignment="1" applyProtection="1">
      <alignment horizontal="center" vertical="center"/>
      <protection locked="0"/>
    </xf>
    <xf numFmtId="0" fontId="23" fillId="0" borderId="26" xfId="0" applyFont="1" applyFill="1" applyBorder="1" applyAlignment="1" applyProtection="1">
      <alignment horizontal="center" vertical="center" wrapText="1" justifyLastLine="1"/>
      <protection locked="0"/>
    </xf>
    <xf numFmtId="0" fontId="8" fillId="0" borderId="0" xfId="0" applyFont="1" applyFill="1" applyBorder="1" applyAlignment="1" applyProtection="1">
      <alignment horizontal="center" vertical="center" wrapText="1" justifyLastLine="1"/>
      <protection locked="0"/>
    </xf>
    <xf numFmtId="0" fontId="23" fillId="0" borderId="16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4" fillId="3" borderId="14" xfId="0" applyFont="1" applyFill="1" applyBorder="1" applyAlignment="1" applyProtection="1">
      <alignment horizontal="right" vertical="center" wrapText="1"/>
      <protection locked="0"/>
    </xf>
    <xf numFmtId="0" fontId="28" fillId="3" borderId="17" xfId="0" applyFont="1" applyFill="1" applyBorder="1" applyAlignment="1" applyProtection="1">
      <alignment vertical="top" wrapText="1"/>
      <protection locked="0"/>
    </xf>
    <xf numFmtId="0" fontId="31" fillId="2" borderId="0" xfId="0" applyFont="1" applyFill="1" applyAlignment="1">
      <alignment vertical="center"/>
    </xf>
    <xf numFmtId="0" fontId="32" fillId="0" borderId="0" xfId="0" applyFont="1" applyBorder="1" applyAlignment="1">
      <alignment vertical="center"/>
    </xf>
    <xf numFmtId="0" fontId="33" fillId="0" borderId="14" xfId="0" applyFont="1" applyFill="1" applyBorder="1" applyAlignment="1" applyProtection="1">
      <alignment horizontal="center" vertical="center"/>
      <protection locked="0"/>
    </xf>
    <xf numFmtId="0" fontId="34" fillId="0" borderId="26" xfId="0" applyFont="1" applyFill="1" applyBorder="1" applyAlignment="1" applyProtection="1">
      <alignment horizontal="center" vertical="center" wrapText="1" justifyLastLine="1"/>
      <protection locked="0"/>
    </xf>
    <xf numFmtId="0" fontId="35" fillId="0" borderId="0" xfId="0" applyFont="1" applyFill="1" applyBorder="1" applyAlignment="1" applyProtection="1">
      <alignment horizontal="center" vertical="center" wrapText="1" justifyLastLine="1"/>
      <protection locked="0"/>
    </xf>
    <xf numFmtId="0" fontId="34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Fill="1" applyBorder="1" applyAlignment="1">
      <alignment vertical="center"/>
    </xf>
    <xf numFmtId="0" fontId="18" fillId="3" borderId="17" xfId="0" applyFont="1" applyFill="1" applyBorder="1" applyAlignment="1" applyProtection="1">
      <alignment vertical="top" wrapText="1"/>
      <protection locked="0"/>
    </xf>
    <xf numFmtId="0" fontId="36" fillId="3" borderId="14" xfId="0" applyFont="1" applyFill="1" applyBorder="1" applyAlignment="1" applyProtection="1">
      <alignment horizontal="right" vertical="center" wrapText="1"/>
      <protection locked="0"/>
    </xf>
    <xf numFmtId="0" fontId="17" fillId="2" borderId="0" xfId="0" applyFont="1" applyFill="1" applyAlignment="1">
      <alignment vertical="center"/>
    </xf>
    <xf numFmtId="0" fontId="40" fillId="0" borderId="8" xfId="0" applyFont="1" applyFill="1" applyBorder="1" applyAlignment="1" applyProtection="1">
      <alignment horizontal="center" vertical="center"/>
    </xf>
    <xf numFmtId="0" fontId="40" fillId="0" borderId="1" xfId="0" applyFont="1" applyFill="1" applyBorder="1" applyAlignment="1" applyProtection="1">
      <alignment horizontal="center" vertical="center"/>
    </xf>
    <xf numFmtId="0" fontId="40" fillId="0" borderId="9" xfId="0" applyFont="1" applyFill="1" applyBorder="1" applyAlignment="1" applyProtection="1">
      <alignment horizontal="center" vertical="center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vertical="center"/>
      <protection locked="0"/>
    </xf>
    <xf numFmtId="0" fontId="41" fillId="2" borderId="0" xfId="0" applyFont="1" applyFill="1" applyAlignment="1">
      <alignment vertical="center"/>
    </xf>
    <xf numFmtId="0" fontId="42" fillId="0" borderId="8" xfId="0" applyFont="1" applyFill="1" applyBorder="1" applyAlignment="1" applyProtection="1">
      <alignment horizontal="center" vertical="center"/>
    </xf>
    <xf numFmtId="0" fontId="44" fillId="0" borderId="1" xfId="0" applyFont="1" applyFill="1" applyBorder="1" applyAlignment="1" applyProtection="1">
      <alignment vertical="center"/>
    </xf>
    <xf numFmtId="0" fontId="46" fillId="3" borderId="1" xfId="0" quotePrefix="1" applyFont="1" applyFill="1" applyBorder="1" applyAlignment="1" applyProtection="1">
      <alignment horizontal="center" vertical="center"/>
      <protection locked="0"/>
    </xf>
    <xf numFmtId="0" fontId="47" fillId="0" borderId="1" xfId="0" quotePrefix="1" applyFont="1" applyFill="1" applyBorder="1" applyAlignment="1" applyProtection="1">
      <alignment vertical="center"/>
    </xf>
    <xf numFmtId="0" fontId="40" fillId="0" borderId="9" xfId="0" applyFont="1" applyFill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41" fillId="2" borderId="0" xfId="0" applyFont="1" applyFill="1" applyAlignment="1" applyProtection="1">
      <alignment vertical="center"/>
      <protection locked="0"/>
    </xf>
    <xf numFmtId="0" fontId="44" fillId="0" borderId="1" xfId="0" applyFont="1" applyFill="1" applyBorder="1" applyAlignment="1" applyProtection="1">
      <alignment vertical="center"/>
      <protection locked="0"/>
    </xf>
    <xf numFmtId="0" fontId="46" fillId="0" borderId="1" xfId="0" quotePrefix="1" applyFont="1" applyFill="1" applyBorder="1" applyAlignment="1" applyProtection="1">
      <alignment horizontal="center" vertical="center"/>
      <protection locked="0"/>
    </xf>
    <xf numFmtId="0" fontId="41" fillId="2" borderId="0" xfId="0" applyFont="1" applyFill="1" applyAlignment="1" applyProtection="1">
      <alignment horizontal="center" vertical="center"/>
      <protection locked="0"/>
    </xf>
    <xf numFmtId="0" fontId="48" fillId="2" borderId="0" xfId="0" applyFont="1" applyFill="1" applyAlignment="1">
      <alignment vertical="center"/>
    </xf>
    <xf numFmtId="0" fontId="17" fillId="2" borderId="0" xfId="0" applyFont="1" applyFill="1" applyBorder="1" applyAlignment="1">
      <alignment vertical="center"/>
    </xf>
    <xf numFmtId="0" fontId="49" fillId="2" borderId="0" xfId="0" applyFont="1" applyFill="1" applyBorder="1" applyAlignment="1">
      <alignment vertical="center"/>
    </xf>
    <xf numFmtId="0" fontId="40" fillId="0" borderId="8" xfId="0" applyFont="1" applyFill="1" applyBorder="1" applyAlignment="1" applyProtection="1">
      <alignment horizontal="center" vertical="center"/>
      <protection locked="0"/>
    </xf>
    <xf numFmtId="0" fontId="50" fillId="0" borderId="1" xfId="0" applyFont="1" applyFill="1" applyBorder="1" applyAlignment="1" applyProtection="1">
      <alignment vertical="center" shrinkToFit="1"/>
    </xf>
    <xf numFmtId="0" fontId="31" fillId="0" borderId="1" xfId="0" applyFont="1" applyFill="1" applyBorder="1" applyAlignment="1" applyProtection="1">
      <alignment vertical="center" shrinkToFit="1"/>
    </xf>
    <xf numFmtId="0" fontId="51" fillId="3" borderId="1" xfId="0" applyFont="1" applyFill="1" applyBorder="1" applyAlignment="1" applyProtection="1">
      <alignment vertical="center"/>
      <protection locked="0"/>
    </xf>
    <xf numFmtId="0" fontId="53" fillId="3" borderId="1" xfId="0" quotePrefix="1" applyFont="1" applyFill="1" applyBorder="1" applyAlignment="1" applyProtection="1">
      <alignment horizontal="center" vertical="center"/>
      <protection locked="0"/>
    </xf>
    <xf numFmtId="0" fontId="47" fillId="0" borderId="1" xfId="0" quotePrefix="1" applyFont="1" applyFill="1" applyBorder="1" applyAlignment="1" applyProtection="1">
      <alignment vertical="center" shrinkToFit="1"/>
    </xf>
    <xf numFmtId="0" fontId="40" fillId="0" borderId="9" xfId="0" applyFont="1" applyFill="1" applyBorder="1" applyAlignment="1" applyProtection="1">
      <alignment vertical="center" shrinkToFit="1"/>
      <protection locked="0"/>
    </xf>
    <xf numFmtId="0" fontId="40" fillId="0" borderId="19" xfId="0" applyFont="1" applyFill="1" applyBorder="1" applyAlignment="1" applyProtection="1">
      <alignment vertical="center"/>
    </xf>
    <xf numFmtId="0" fontId="54" fillId="0" borderId="11" xfId="0" applyFont="1" applyFill="1" applyBorder="1" applyAlignment="1" applyProtection="1">
      <alignment horizontal="center" vertical="center"/>
      <protection locked="0"/>
    </xf>
    <xf numFmtId="0" fontId="35" fillId="0" borderId="11" xfId="0" applyFont="1" applyFill="1" applyBorder="1" applyAlignment="1" applyProtection="1">
      <alignment horizontal="center" vertical="center"/>
      <protection locked="0"/>
    </xf>
    <xf numFmtId="0" fontId="17" fillId="0" borderId="12" xfId="0" applyFont="1" applyFill="1" applyBorder="1" applyAlignment="1" applyProtection="1">
      <alignment horizontal="center" vertical="center"/>
      <protection locked="0"/>
    </xf>
    <xf numFmtId="0" fontId="40" fillId="0" borderId="1" xfId="0" quotePrefix="1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vertical="center"/>
      <protection locked="0"/>
    </xf>
    <xf numFmtId="0" fontId="20" fillId="0" borderId="1" xfId="0" applyFont="1" applyFill="1" applyBorder="1" applyAlignment="1" applyProtection="1">
      <alignment vertical="center" wrapText="1"/>
    </xf>
    <xf numFmtId="0" fontId="55" fillId="4" borderId="0" xfId="0" applyFont="1" applyFill="1" applyBorder="1" applyAlignment="1" applyProtection="1">
      <alignment horizontal="center" vertical="center"/>
      <protection locked="0"/>
    </xf>
    <xf numFmtId="0" fontId="56" fillId="0" borderId="8" xfId="0" applyFont="1" applyFill="1" applyBorder="1" applyAlignment="1" applyProtection="1">
      <alignment horizontal="center" vertical="center"/>
    </xf>
    <xf numFmtId="0" fontId="57" fillId="0" borderId="1" xfId="0" applyFont="1" applyFill="1" applyBorder="1" applyAlignment="1" applyProtection="1">
      <alignment vertical="center" wrapText="1"/>
    </xf>
    <xf numFmtId="0" fontId="58" fillId="0" borderId="1" xfId="0" applyFont="1" applyFill="1" applyBorder="1" applyAlignment="1" applyProtection="1">
      <alignment vertical="center" wrapText="1"/>
    </xf>
    <xf numFmtId="0" fontId="59" fillId="0" borderId="1" xfId="0" applyFont="1" applyFill="1" applyBorder="1" applyAlignment="1" applyProtection="1">
      <alignment vertical="center"/>
    </xf>
    <xf numFmtId="0" fontId="61" fillId="3" borderId="1" xfId="0" quotePrefix="1" applyFont="1" applyFill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vertical="center"/>
      <protection locked="0"/>
    </xf>
    <xf numFmtId="0" fontId="43" fillId="0" borderId="1" xfId="0" applyFont="1" applyFill="1" applyBorder="1" applyAlignment="1" applyProtection="1">
      <alignment vertical="center" wrapText="1"/>
    </xf>
    <xf numFmtId="0" fontId="20" fillId="0" borderId="1" xfId="0" applyFont="1" applyFill="1" applyBorder="1" applyAlignment="1" applyProtection="1">
      <alignment vertical="center" wrapText="1"/>
      <protection locked="0"/>
    </xf>
    <xf numFmtId="0" fontId="42" fillId="0" borderId="8" xfId="0" applyFont="1" applyFill="1" applyBorder="1" applyAlignment="1" applyProtection="1">
      <alignment horizontal="center" vertical="center"/>
      <protection locked="0"/>
    </xf>
    <xf numFmtId="0" fontId="43" fillId="0" borderId="1" xfId="0" applyFont="1" applyFill="1" applyBorder="1" applyAlignment="1" applyProtection="1">
      <alignment vertical="center" wrapText="1"/>
      <protection locked="0"/>
    </xf>
    <xf numFmtId="0" fontId="40" fillId="0" borderId="1" xfId="0" quotePrefix="1" applyFont="1" applyFill="1" applyBorder="1" applyAlignment="1" applyProtection="1">
      <alignment vertical="center"/>
      <protection locked="0"/>
    </xf>
    <xf numFmtId="0" fontId="41" fillId="2" borderId="0" xfId="0" applyFont="1" applyFill="1" applyAlignment="1" applyProtection="1">
      <alignment vertical="center"/>
    </xf>
    <xf numFmtId="0" fontId="62" fillId="0" borderId="0" xfId="0" applyFont="1" applyProtection="1">
      <alignment vertical="center"/>
      <protection locked="0"/>
    </xf>
    <xf numFmtId="0" fontId="63" fillId="5" borderId="0" xfId="0" applyFont="1" applyFill="1">
      <alignment vertical="center"/>
    </xf>
    <xf numFmtId="0" fontId="63" fillId="0" borderId="0" xfId="1" applyFont="1" applyFill="1">
      <alignment vertical="center"/>
    </xf>
    <xf numFmtId="0" fontId="63" fillId="0" borderId="0" xfId="0" applyFont="1" applyFill="1">
      <alignment vertical="center"/>
    </xf>
    <xf numFmtId="0" fontId="63" fillId="0" borderId="0" xfId="0" applyFont="1" applyAlignment="1"/>
    <xf numFmtId="49" fontId="63" fillId="0" borderId="0" xfId="0" applyNumberFormat="1" applyFont="1" applyAlignment="1"/>
    <xf numFmtId="0" fontId="63" fillId="0" borderId="0" xfId="0" applyFont="1" applyFill="1" applyAlignment="1"/>
    <xf numFmtId="0" fontId="63" fillId="0" borderId="0" xfId="0" applyFont="1">
      <alignment vertical="center"/>
    </xf>
    <xf numFmtId="49" fontId="63" fillId="0" borderId="0" xfId="0" applyNumberFormat="1" applyFont="1" applyFill="1">
      <alignment vertical="center"/>
    </xf>
    <xf numFmtId="0" fontId="63" fillId="0" borderId="0" xfId="0" quotePrefix="1" applyFont="1" applyFill="1">
      <alignment vertical="center"/>
    </xf>
    <xf numFmtId="49" fontId="63" fillId="0" borderId="0" xfId="0" quotePrefix="1" applyNumberFormat="1" applyFont="1" applyFill="1">
      <alignment vertical="center"/>
    </xf>
    <xf numFmtId="0" fontId="52" fillId="3" borderId="1" xfId="0" quotePrefix="1" applyFont="1" applyFill="1" applyBorder="1" applyAlignment="1" applyProtection="1">
      <alignment horizontal="center" vertical="center"/>
      <protection locked="0"/>
    </xf>
    <xf numFmtId="0" fontId="40" fillId="0" borderId="1" xfId="0" applyFont="1" applyFill="1" applyBorder="1" applyAlignment="1" applyProtection="1">
      <alignment horizontal="center" vertical="center"/>
    </xf>
    <xf numFmtId="0" fontId="50" fillId="0" borderId="21" xfId="0" applyFont="1" applyFill="1" applyBorder="1" applyAlignment="1" applyProtection="1">
      <alignment horizontal="left" vertical="center"/>
      <protection locked="0"/>
    </xf>
    <xf numFmtId="0" fontId="50" fillId="0" borderId="20" xfId="0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36" fillId="0" borderId="27" xfId="0" applyFont="1" applyFill="1" applyBorder="1" applyAlignment="1" applyProtection="1">
      <alignment horizontal="center" vertical="center" justifyLastLine="1"/>
      <protection locked="0"/>
    </xf>
    <xf numFmtId="0" fontId="36" fillId="0" borderId="32" xfId="0" applyFont="1" applyFill="1" applyBorder="1" applyAlignment="1" applyProtection="1">
      <alignment horizontal="center" vertical="center" justifyLastLine="1"/>
      <protection locked="0"/>
    </xf>
    <xf numFmtId="0" fontId="36" fillId="0" borderId="34" xfId="0" applyFont="1" applyFill="1" applyBorder="1" applyAlignment="1" applyProtection="1">
      <alignment horizontal="center" vertical="center" justifyLastLine="1"/>
      <protection locked="0"/>
    </xf>
    <xf numFmtId="0" fontId="36" fillId="3" borderId="16" xfId="0" applyFont="1" applyFill="1" applyBorder="1" applyAlignment="1" applyProtection="1">
      <alignment horizontal="center" vertical="center" wrapText="1"/>
      <protection locked="0"/>
    </xf>
    <xf numFmtId="0" fontId="36" fillId="0" borderId="16" xfId="0" applyFont="1" applyBorder="1" applyAlignment="1" applyProtection="1">
      <alignment horizontal="center" vertical="center" wrapText="1"/>
      <protection locked="0"/>
    </xf>
    <xf numFmtId="0" fontId="36" fillId="0" borderId="29" xfId="0" applyFont="1" applyBorder="1" applyAlignment="1" applyProtection="1">
      <alignment horizontal="center" vertical="center" wrapText="1"/>
      <protection locked="0"/>
    </xf>
    <xf numFmtId="0" fontId="36" fillId="0" borderId="0" xfId="0" applyFont="1" applyBorder="1" applyAlignment="1" applyProtection="1">
      <alignment horizontal="center" vertical="center" wrapText="1"/>
      <protection locked="0"/>
    </xf>
    <xf numFmtId="0" fontId="36" fillId="0" borderId="13" xfId="0" applyFont="1" applyBorder="1" applyAlignment="1" applyProtection="1">
      <alignment horizontal="center" vertical="center" wrapText="1"/>
      <protection locked="0"/>
    </xf>
    <xf numFmtId="0" fontId="36" fillId="0" borderId="2" xfId="0" applyFont="1" applyBorder="1" applyAlignment="1" applyProtection="1">
      <alignment horizontal="center" vertical="center" wrapText="1"/>
      <protection locked="0"/>
    </xf>
    <xf numFmtId="0" fontId="36" fillId="0" borderId="15" xfId="0" applyFont="1" applyBorder="1" applyAlignment="1" applyProtection="1">
      <alignment horizontal="center" vertical="center" wrapText="1"/>
      <protection locked="0"/>
    </xf>
    <xf numFmtId="0" fontId="36" fillId="0" borderId="30" xfId="0" applyFont="1" applyFill="1" applyBorder="1" applyAlignment="1" applyProtection="1">
      <alignment horizontal="center" vertical="center" wrapText="1" justifyLastLine="1"/>
      <protection locked="0"/>
    </xf>
    <xf numFmtId="0" fontId="36" fillId="0" borderId="33" xfId="0" applyFont="1" applyFill="1" applyBorder="1" applyAlignment="1" applyProtection="1">
      <alignment horizontal="center" vertical="center" justifyLastLine="1"/>
      <protection locked="0"/>
    </xf>
    <xf numFmtId="0" fontId="36" fillId="0" borderId="22" xfId="0" applyFont="1" applyFill="1" applyBorder="1" applyAlignment="1" applyProtection="1">
      <alignment horizontal="center" vertical="center" justifyLastLine="1"/>
      <protection locked="0"/>
    </xf>
    <xf numFmtId="0" fontId="34" fillId="3" borderId="31" xfId="0" applyFont="1" applyFill="1" applyBorder="1" applyAlignment="1" applyProtection="1">
      <alignment horizontal="center" vertical="center" wrapText="1"/>
      <protection locked="0"/>
    </xf>
    <xf numFmtId="0" fontId="34" fillId="3" borderId="16" xfId="0" applyFont="1" applyFill="1" applyBorder="1" applyAlignment="1" applyProtection="1">
      <alignment horizontal="center" vertical="center" wrapText="1"/>
      <protection locked="0"/>
    </xf>
    <xf numFmtId="0" fontId="34" fillId="3" borderId="17" xfId="0" applyFont="1" applyFill="1" applyBorder="1" applyAlignment="1" applyProtection="1">
      <alignment horizontal="center" vertical="center" wrapText="1"/>
      <protection locked="0"/>
    </xf>
    <xf numFmtId="0" fontId="34" fillId="3" borderId="3" xfId="0" applyFont="1" applyFill="1" applyBorder="1" applyAlignment="1" applyProtection="1">
      <alignment horizontal="center" vertical="center" wrapText="1"/>
      <protection locked="0"/>
    </xf>
    <xf numFmtId="0" fontId="34" fillId="3" borderId="0" xfId="0" applyFont="1" applyFill="1" applyBorder="1" applyAlignment="1" applyProtection="1">
      <alignment horizontal="center" vertical="center" wrapText="1"/>
      <protection locked="0"/>
    </xf>
    <xf numFmtId="0" fontId="34" fillId="3" borderId="7" xfId="0" applyFont="1" applyFill="1" applyBorder="1" applyAlignment="1" applyProtection="1">
      <alignment horizontal="center" vertical="center" wrapText="1"/>
      <protection locked="0"/>
    </xf>
    <xf numFmtId="0" fontId="34" fillId="3" borderId="5" xfId="0" applyFont="1" applyFill="1" applyBorder="1" applyAlignment="1" applyProtection="1">
      <alignment horizontal="center" vertical="center" wrapText="1"/>
      <protection locked="0"/>
    </xf>
    <xf numFmtId="0" fontId="34" fillId="3" borderId="2" xfId="0" applyFont="1" applyFill="1" applyBorder="1" applyAlignment="1" applyProtection="1">
      <alignment horizontal="center" vertical="center" wrapText="1"/>
      <protection locked="0"/>
    </xf>
    <xf numFmtId="0" fontId="34" fillId="3" borderId="6" xfId="0" applyFont="1" applyFill="1" applyBorder="1" applyAlignment="1" applyProtection="1">
      <alignment horizontal="center" vertical="center" wrapText="1"/>
      <protection locked="0"/>
    </xf>
    <xf numFmtId="0" fontId="30" fillId="0" borderId="14" xfId="0" applyFont="1" applyBorder="1" applyAlignment="1">
      <alignment horizontal="left" vertical="center"/>
    </xf>
    <xf numFmtId="0" fontId="34" fillId="0" borderId="23" xfId="0" applyFont="1" applyFill="1" applyBorder="1" applyAlignment="1" applyProtection="1">
      <alignment horizontal="left" vertical="center" wrapText="1"/>
      <protection locked="0"/>
    </xf>
    <xf numFmtId="0" fontId="34" fillId="0" borderId="24" xfId="0" applyFont="1" applyFill="1" applyBorder="1" applyAlignment="1" applyProtection="1">
      <alignment horizontal="left" vertical="center" wrapText="1"/>
      <protection locked="0"/>
    </xf>
    <xf numFmtId="0" fontId="34" fillId="0" borderId="25" xfId="0" applyFont="1" applyFill="1" applyBorder="1" applyAlignment="1" applyProtection="1">
      <alignment horizontal="left" vertical="center" wrapText="1"/>
      <protection locked="0"/>
    </xf>
    <xf numFmtId="0" fontId="36" fillId="0" borderId="24" xfId="0" applyFont="1" applyFill="1" applyBorder="1" applyAlignment="1" applyProtection="1">
      <alignment horizontal="center" vertical="center" wrapText="1"/>
      <protection locked="0"/>
    </xf>
    <xf numFmtId="0" fontId="36" fillId="0" borderId="27" xfId="0" applyFont="1" applyFill="1" applyBorder="1" applyAlignment="1" applyProtection="1">
      <alignment horizontal="center" vertical="center" wrapText="1" justifyLastLine="1"/>
      <protection locked="0"/>
    </xf>
    <xf numFmtId="0" fontId="36" fillId="0" borderId="28" xfId="0" applyFont="1" applyFill="1" applyBorder="1" applyAlignment="1" applyProtection="1">
      <alignment horizontal="center" vertical="center" justifyLastLine="1"/>
      <protection locked="0"/>
    </xf>
    <xf numFmtId="0" fontId="36" fillId="0" borderId="23" xfId="0" applyFont="1" applyFill="1" applyBorder="1" applyAlignment="1" applyProtection="1">
      <alignment horizontal="center" vertical="center"/>
      <protection locked="0"/>
    </xf>
    <xf numFmtId="0" fontId="36" fillId="0" borderId="25" xfId="0" applyFont="1" applyFill="1" applyBorder="1" applyAlignment="1" applyProtection="1">
      <alignment horizontal="center" vertical="center"/>
      <protection locked="0"/>
    </xf>
    <xf numFmtId="14" fontId="38" fillId="3" borderId="23" xfId="0" applyNumberFormat="1" applyFont="1" applyFill="1" applyBorder="1" applyAlignment="1" applyProtection="1">
      <alignment horizontal="center" vertical="center"/>
      <protection locked="0"/>
    </xf>
    <xf numFmtId="0" fontId="38" fillId="3" borderId="24" xfId="0" applyFont="1" applyFill="1" applyBorder="1" applyAlignment="1" applyProtection="1">
      <alignment horizontal="center" vertical="center"/>
      <protection locked="0"/>
    </xf>
    <xf numFmtId="0" fontId="38" fillId="3" borderId="25" xfId="0" applyFont="1" applyFill="1" applyBorder="1" applyAlignment="1" applyProtection="1">
      <alignment horizontal="center" vertical="center"/>
      <protection locked="0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3" borderId="35" xfId="0" applyFont="1" applyFill="1" applyBorder="1" applyAlignment="1" applyProtection="1">
      <alignment horizontal="left" vertical="center"/>
      <protection locked="0"/>
    </xf>
    <xf numFmtId="0" fontId="37" fillId="3" borderId="31" xfId="0" applyFont="1" applyFill="1" applyBorder="1" applyAlignment="1" applyProtection="1">
      <alignment horizontal="left" vertical="center" wrapText="1"/>
      <protection locked="0"/>
    </xf>
    <xf numFmtId="0" fontId="37" fillId="3" borderId="16" xfId="0" applyFont="1" applyFill="1" applyBorder="1" applyAlignment="1" applyProtection="1">
      <alignment horizontal="left" vertical="center" wrapText="1"/>
      <protection locked="0"/>
    </xf>
    <xf numFmtId="0" fontId="60" fillId="3" borderId="1" xfId="0" quotePrefix="1" applyFont="1" applyFill="1" applyBorder="1" applyAlignment="1" applyProtection="1">
      <alignment horizontal="center" vertical="center"/>
      <protection locked="0"/>
    </xf>
    <xf numFmtId="0" fontId="45" fillId="3" borderId="1" xfId="0" quotePrefix="1" applyFont="1" applyFill="1" applyBorder="1" applyAlignment="1" applyProtection="1">
      <alignment horizontal="center" vertical="center"/>
      <protection locked="0"/>
    </xf>
    <xf numFmtId="0" fontId="45" fillId="3" borderId="10" xfId="0" quotePrefix="1" applyFont="1" applyFill="1" applyBorder="1" applyAlignment="1" applyProtection="1">
      <alignment horizontal="center" vertical="center"/>
      <protection locked="0"/>
    </xf>
    <xf numFmtId="0" fontId="45" fillId="3" borderId="18" xfId="0" quotePrefix="1" applyFont="1" applyFill="1" applyBorder="1" applyAlignment="1" applyProtection="1">
      <alignment horizontal="center" vertical="center"/>
      <protection locked="0"/>
    </xf>
    <xf numFmtId="0" fontId="43" fillId="0" borderId="10" xfId="0" applyFont="1" applyFill="1" applyBorder="1" applyAlignment="1" applyProtection="1">
      <alignment horizontal="center" vertical="center"/>
      <protection locked="0"/>
    </xf>
    <xf numFmtId="0" fontId="43" fillId="0" borderId="4" xfId="0" applyFont="1" applyFill="1" applyBorder="1" applyAlignment="1" applyProtection="1">
      <alignment horizontal="center" vertical="center"/>
      <protection locked="0"/>
    </xf>
    <xf numFmtId="0" fontId="43" fillId="0" borderId="18" xfId="0" applyFont="1" applyFill="1" applyBorder="1" applyAlignment="1" applyProtection="1">
      <alignment horizontal="center" vertical="center"/>
      <protection locked="0"/>
    </xf>
    <xf numFmtId="0" fontId="11" fillId="3" borderId="1" xfId="0" quotePrefix="1" applyFont="1" applyFill="1" applyBorder="1" applyAlignment="1" applyProtection="1">
      <alignment horizontal="center" vertical="center"/>
      <protection locked="0"/>
    </xf>
    <xf numFmtId="0" fontId="16" fillId="0" borderId="21" xfId="0" applyFont="1" applyFill="1" applyBorder="1" applyAlignment="1" applyProtection="1">
      <alignment horizontal="left" vertical="center"/>
      <protection locked="0"/>
    </xf>
    <xf numFmtId="0" fontId="16" fillId="0" borderId="20" xfId="0" applyFont="1" applyFill="1" applyBorder="1" applyAlignment="1" applyProtection="1">
      <alignment horizontal="left" vertical="center"/>
      <protection locked="0"/>
    </xf>
    <xf numFmtId="0" fontId="26" fillId="3" borderId="31" xfId="0" applyFont="1" applyFill="1" applyBorder="1" applyAlignment="1" applyProtection="1">
      <alignment horizontal="left" vertical="center" wrapText="1"/>
      <protection locked="0"/>
    </xf>
    <xf numFmtId="0" fontId="26" fillId="3" borderId="16" xfId="0" applyFont="1" applyFill="1" applyBorder="1" applyAlignment="1" applyProtection="1">
      <alignment horizontal="left" vertical="center" wrapText="1"/>
      <protection locked="0"/>
    </xf>
    <xf numFmtId="0" fontId="27" fillId="3" borderId="14" xfId="0" applyFont="1" applyFill="1" applyBorder="1" applyAlignment="1" applyProtection="1">
      <alignment horizontal="left" vertical="center"/>
      <protection locked="0"/>
    </xf>
    <xf numFmtId="0" fontId="27" fillId="3" borderId="35" xfId="0" applyFont="1" applyFill="1" applyBorder="1" applyAlignment="1" applyProtection="1">
      <alignment horizontal="left" vertical="center"/>
      <protection locked="0"/>
    </xf>
    <xf numFmtId="0" fontId="24" fillId="0" borderId="24" xfId="0" applyFont="1" applyFill="1" applyBorder="1" applyAlignment="1" applyProtection="1">
      <alignment horizontal="center" vertical="center" wrapText="1"/>
      <protection locked="0"/>
    </xf>
    <xf numFmtId="0" fontId="24" fillId="0" borderId="27" xfId="0" applyFont="1" applyFill="1" applyBorder="1" applyAlignment="1" applyProtection="1">
      <alignment horizontal="center" vertical="center" wrapText="1" justifyLastLine="1"/>
      <protection locked="0"/>
    </xf>
    <xf numFmtId="0" fontId="24" fillId="0" borderId="28" xfId="0" applyFont="1" applyFill="1" applyBorder="1" applyAlignment="1" applyProtection="1">
      <alignment horizontal="center" vertical="center" justifyLastLine="1"/>
      <protection locked="0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24" fillId="0" borderId="25" xfId="0" applyFont="1" applyFill="1" applyBorder="1" applyAlignment="1" applyProtection="1">
      <alignment horizontal="center" vertical="center"/>
      <protection locked="0"/>
    </xf>
    <xf numFmtId="14" fontId="25" fillId="3" borderId="23" xfId="0" applyNumberFormat="1" applyFont="1" applyFill="1" applyBorder="1" applyAlignment="1" applyProtection="1">
      <alignment horizontal="center" vertical="center"/>
      <protection locked="0"/>
    </xf>
    <xf numFmtId="0" fontId="25" fillId="3" borderId="24" xfId="0" applyFont="1" applyFill="1" applyBorder="1" applyAlignment="1" applyProtection="1">
      <alignment horizontal="center" vertical="center"/>
      <protection locked="0"/>
    </xf>
    <xf numFmtId="0" fontId="25" fillId="3" borderId="25" xfId="0" applyFont="1" applyFill="1" applyBorder="1" applyAlignment="1" applyProtection="1">
      <alignment horizontal="center" vertical="center"/>
      <protection locked="0"/>
    </xf>
    <xf numFmtId="0" fontId="24" fillId="0" borderId="27" xfId="0" applyFont="1" applyFill="1" applyBorder="1" applyAlignment="1" applyProtection="1">
      <alignment horizontal="center" vertical="center" justifyLastLine="1"/>
      <protection locked="0"/>
    </xf>
    <xf numFmtId="0" fontId="24" fillId="0" borderId="32" xfId="0" applyFont="1" applyFill="1" applyBorder="1" applyAlignment="1" applyProtection="1">
      <alignment horizontal="center" vertical="center" justifyLastLine="1"/>
      <protection locked="0"/>
    </xf>
    <xf numFmtId="0" fontId="24" fillId="0" borderId="34" xfId="0" applyFont="1" applyFill="1" applyBorder="1" applyAlignment="1" applyProtection="1">
      <alignment horizontal="center" vertical="center" justifyLastLine="1"/>
      <protection locked="0"/>
    </xf>
    <xf numFmtId="0" fontId="24" fillId="3" borderId="16" xfId="0" applyFont="1" applyFill="1" applyBorder="1" applyAlignment="1" applyProtection="1">
      <alignment horizontal="center" vertical="center" wrapText="1"/>
      <protection locked="0"/>
    </xf>
    <xf numFmtId="0" fontId="24" fillId="0" borderId="16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30" xfId="0" applyFont="1" applyFill="1" applyBorder="1" applyAlignment="1" applyProtection="1">
      <alignment horizontal="center" vertical="center" wrapText="1" justifyLastLine="1"/>
      <protection locked="0"/>
    </xf>
    <xf numFmtId="0" fontId="24" fillId="0" borderId="33" xfId="0" applyFont="1" applyFill="1" applyBorder="1" applyAlignment="1" applyProtection="1">
      <alignment horizontal="center" vertical="center" justifyLastLine="1"/>
      <protection locked="0"/>
    </xf>
    <xf numFmtId="0" fontId="24" fillId="0" borderId="22" xfId="0" applyFont="1" applyFill="1" applyBorder="1" applyAlignment="1" applyProtection="1">
      <alignment horizontal="center" vertical="center" justifyLastLine="1"/>
      <protection locked="0"/>
    </xf>
    <xf numFmtId="0" fontId="23" fillId="3" borderId="31" xfId="0" applyFont="1" applyFill="1" applyBorder="1" applyAlignment="1" applyProtection="1">
      <alignment horizontal="center" vertical="center" wrapText="1"/>
      <protection locked="0"/>
    </xf>
    <xf numFmtId="0" fontId="23" fillId="3" borderId="16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63" fillId="0" borderId="0" xfId="0" applyNumberFormat="1" applyFont="1" applyFill="1">
      <alignment vertical="center"/>
    </xf>
  </cellXfs>
  <cellStyles count="7">
    <cellStyle name="通貨 2" xfId="5"/>
    <cellStyle name="標準" xfId="0" builtinId="0"/>
    <cellStyle name="標準 2" xfId="1"/>
    <cellStyle name="標準 2 2" xfId="4"/>
    <cellStyle name="標準 3" xfId="3"/>
    <cellStyle name="標準 4" xfId="6"/>
    <cellStyle name="標準 5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272143</xdr:colOff>
      <xdr:row>0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1197836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272143</xdr:colOff>
      <xdr:row>0</xdr:row>
      <xdr:rowOff>0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1197836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272143</xdr:colOff>
      <xdr:row>0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1197836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272143</xdr:colOff>
      <xdr:row>0</xdr:row>
      <xdr:rowOff>0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1197836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272143</xdr:colOff>
      <xdr:row>0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12102193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272143</xdr:colOff>
      <xdr:row>0</xdr:row>
      <xdr:rowOff>0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12102193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178594</xdr:colOff>
      <xdr:row>0</xdr:row>
      <xdr:rowOff>119063</xdr:rowOff>
    </xdr:from>
    <xdr:ext cx="2492990" cy="1071562"/>
    <xdr:sp macro="" textlink="">
      <xdr:nvSpPr>
        <xdr:cNvPr id="4" name="テキスト ボックス 3"/>
        <xdr:cNvSpPr txBox="1"/>
      </xdr:nvSpPr>
      <xdr:spPr>
        <a:xfrm>
          <a:off x="178594" y="119063"/>
          <a:ext cx="2492990" cy="1071562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6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記載例</a:t>
          </a:r>
          <a:endParaRPr lang="ja-JP" altLang="ja-JP" sz="6000">
            <a:effectLst/>
          </a:endParaRPr>
        </a:p>
        <a:p>
          <a:endParaRPr kumimoji="1" lang="ja-JP" altLang="en-US" sz="6000"/>
        </a:p>
      </xdr:txBody>
    </xdr:sp>
    <xdr:clientData/>
  </xdr:oneCellAnchor>
  <xdr:twoCellAnchor>
    <xdr:from>
      <xdr:col>2</xdr:col>
      <xdr:colOff>1023940</xdr:colOff>
      <xdr:row>8</xdr:row>
      <xdr:rowOff>23812</xdr:rowOff>
    </xdr:from>
    <xdr:to>
      <xdr:col>3</xdr:col>
      <xdr:colOff>1369219</xdr:colOff>
      <xdr:row>9</xdr:row>
      <xdr:rowOff>238125</xdr:rowOff>
    </xdr:to>
    <xdr:sp macro="" textlink="">
      <xdr:nvSpPr>
        <xdr:cNvPr id="5" name="四角形吹き出し 4"/>
        <xdr:cNvSpPr/>
      </xdr:nvSpPr>
      <xdr:spPr>
        <a:xfrm>
          <a:off x="4310065" y="5607843"/>
          <a:ext cx="2333623" cy="714376"/>
        </a:xfrm>
        <a:prstGeom prst="wedgeRectCallout">
          <a:avLst>
            <a:gd name="adj1" fmla="val -104838"/>
            <a:gd name="adj2" fmla="val -7090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2200"/>
            </a:lnSpc>
          </a:pPr>
          <a:r>
            <a:rPr kumimoji="1" lang="ja-JP" altLang="en-US" sz="1800" b="1">
              <a:solidFill>
                <a:srgbClr val="FF0000"/>
              </a:solidFill>
            </a:rPr>
            <a:t>返却理由のご記載を</a:t>
          </a:r>
          <a:endParaRPr kumimoji="1" lang="en-US" altLang="ja-JP" sz="1800" b="1">
            <a:solidFill>
              <a:srgbClr val="FF0000"/>
            </a:solidFill>
          </a:endParaRPr>
        </a:p>
        <a:p>
          <a:pPr algn="l">
            <a:lnSpc>
              <a:spcPts val="2200"/>
            </a:lnSpc>
          </a:pPr>
          <a:r>
            <a:rPr kumimoji="1" lang="ja-JP" altLang="en-US" sz="1800" b="1">
              <a:solidFill>
                <a:srgbClr val="FF0000"/>
              </a:solidFill>
            </a:rPr>
            <a:t>お願いいたします。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asahi-inteccj.com/data/image/henkyakusyo_keijou1904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一覧 (形状)"/>
      <sheetName val="CV (形状)"/>
      <sheetName val="IVR (形状)"/>
      <sheetName val="記載例"/>
      <sheetName val="形状"/>
      <sheetName val="Sheet1"/>
    </sheetNames>
    <sheetDataSet>
      <sheetData sheetId="0" refreshError="1"/>
      <sheetData sheetId="1" refreshError="1"/>
      <sheetData sheetId="2" refreshError="1"/>
      <sheetData sheetId="3"/>
      <sheetData sheetId="4">
        <row r="1">
          <cell r="A1" t="str">
            <v>ASAHIDOUVAN</v>
          </cell>
        </row>
        <row r="2">
          <cell r="A2" t="str">
            <v>DOUVAN_Kamui_9mm</v>
          </cell>
        </row>
        <row r="3">
          <cell r="A3" t="str">
            <v>DOUVAN_Kamui_15mm</v>
          </cell>
        </row>
        <row r="4">
          <cell r="A4" t="str">
            <v>DOUVAN_Kamui_20mm</v>
          </cell>
        </row>
        <row r="5">
          <cell r="A5" t="str">
            <v>ASAHIZenyte6Fr</v>
          </cell>
        </row>
        <row r="6">
          <cell r="A6" t="str">
            <v>ASAHI_Caravel</v>
          </cell>
        </row>
        <row r="7">
          <cell r="A7" t="str">
            <v>Aｼｰﾙﾄﾞ</v>
          </cell>
        </row>
        <row r="8">
          <cell r="A8" t="str">
            <v>Conquest</v>
          </cell>
        </row>
        <row r="9">
          <cell r="A9" t="str">
            <v>Corsair</v>
          </cell>
        </row>
        <row r="10">
          <cell r="A10" t="str">
            <v>CorsairPV</v>
          </cell>
        </row>
        <row r="11">
          <cell r="A11" t="str">
            <v>Decillion</v>
          </cell>
        </row>
        <row r="12">
          <cell r="A12" t="str">
            <v>DilatorZM</v>
          </cell>
        </row>
        <row r="13">
          <cell r="A13" t="str">
            <v>Extension165</v>
          </cell>
        </row>
        <row r="14">
          <cell r="A14" t="str">
            <v>Fielder</v>
          </cell>
        </row>
        <row r="15">
          <cell r="A15" t="str">
            <v>GrandSlam</v>
          </cell>
        </row>
        <row r="16">
          <cell r="A16" t="str">
            <v>Intermediate</v>
          </cell>
        </row>
        <row r="17">
          <cell r="A17" t="str">
            <v>Light</v>
          </cell>
        </row>
        <row r="18">
          <cell r="A18" t="str">
            <v>MarkerPro</v>
          </cell>
        </row>
        <row r="19">
          <cell r="A19" t="str">
            <v>MarkerX</v>
          </cell>
        </row>
        <row r="20">
          <cell r="A20" t="str">
            <v>Miracle</v>
          </cell>
        </row>
        <row r="21">
          <cell r="A21" t="str">
            <v>ASAHIRG３</v>
          </cell>
        </row>
        <row r="22">
          <cell r="A22" t="str">
            <v>Rinato</v>
          </cell>
        </row>
        <row r="23">
          <cell r="A23" t="str">
            <v>Route</v>
          </cell>
        </row>
        <row r="24">
          <cell r="A24" t="str">
            <v>SheathLess6Fr</v>
          </cell>
        </row>
        <row r="25">
          <cell r="A25" t="str">
            <v>SheathLess7Fr</v>
          </cell>
        </row>
        <row r="26">
          <cell r="A26" t="str">
            <v>SheathLess7FrSH</v>
          </cell>
        </row>
        <row r="27">
          <cell r="A27" t="str">
            <v>SheathLess8Fr</v>
          </cell>
        </row>
        <row r="28">
          <cell r="A28" t="str">
            <v>SheathLessPV4Fr</v>
          </cell>
        </row>
        <row r="29">
          <cell r="A29" t="str">
            <v>SheathLessPV5Fr</v>
          </cell>
        </row>
        <row r="30">
          <cell r="A30" t="str">
            <v>SheathLessPV6Fr</v>
          </cell>
        </row>
        <row r="31">
          <cell r="A31" t="str">
            <v>SION</v>
          </cell>
        </row>
        <row r="32">
          <cell r="A32" t="str">
            <v>Soft</v>
          </cell>
        </row>
        <row r="33">
          <cell r="A33" t="str">
            <v>SUOH</v>
          </cell>
        </row>
        <row r="34">
          <cell r="A34" t="str">
            <v>TORNUS</v>
          </cell>
        </row>
        <row r="35">
          <cell r="A35" t="str">
            <v>TORNUSPV</v>
          </cell>
        </row>
        <row r="36">
          <cell r="A36" t="str">
            <v>ULTIMATEbros3</v>
          </cell>
        </row>
        <row r="37">
          <cell r="A37" t="str">
            <v>XTreme</v>
          </cell>
        </row>
        <row r="38">
          <cell r="A38" t="str">
            <v>XTremePV</v>
          </cell>
        </row>
        <row r="39">
          <cell r="A39" t="str">
            <v>ZeroclearPro</v>
          </cell>
        </row>
        <row r="40">
          <cell r="A40" t="str">
            <v>ｽｰﾃﾆｰﾙ</v>
          </cell>
        </row>
        <row r="41">
          <cell r="A41" t="str">
            <v>ｽｰﾃﾆｰﾙCV</v>
          </cell>
        </row>
        <row r="42">
          <cell r="A42" t="str">
            <v>ﾒﾀﾙﾁｯﾌﾟ</v>
          </cell>
        </row>
        <row r="43">
          <cell r="A43" t="str">
            <v>ASAHIGaia</v>
          </cell>
        </row>
        <row r="44">
          <cell r="A44" t="str">
            <v>KUNAI_13mm</v>
          </cell>
        </row>
        <row r="45">
          <cell r="A45" t="str">
            <v>KUNAI_8mm</v>
          </cell>
        </row>
        <row r="46">
          <cell r="A46" t="str">
            <v>Hyperion_6F</v>
          </cell>
        </row>
        <row r="47">
          <cell r="A47" t="str">
            <v>Hyperion_7F</v>
          </cell>
        </row>
        <row r="48">
          <cell r="A48" t="str">
            <v>Hyperion_8F</v>
          </cell>
        </row>
        <row r="49">
          <cell r="A49" t="str">
            <v>ASAHIVeloute</v>
          </cell>
        </row>
        <row r="50">
          <cell r="A50" t="str">
            <v>ASAHIVeloute_C3</v>
          </cell>
        </row>
        <row r="51">
          <cell r="A51" t="str">
            <v>ASAHITellus</v>
          </cell>
        </row>
        <row r="52">
          <cell r="A52" t="str">
            <v>ASAHITellus_C3</v>
          </cell>
        </row>
        <row r="53">
          <cell r="A53" t="str">
            <v>ASAHICHIKAI</v>
          </cell>
        </row>
        <row r="54">
          <cell r="A54" t="str">
            <v>ASAHICHIKAI_black</v>
          </cell>
        </row>
        <row r="55">
          <cell r="A55" t="str">
            <v>ASAHICHIKAI_black_18</v>
          </cell>
        </row>
        <row r="56">
          <cell r="A56" t="str">
            <v>ASAHICHIKAI_315_EXC</v>
          </cell>
        </row>
        <row r="57">
          <cell r="A57" t="str">
            <v>ASAHICHIKAI_V</v>
          </cell>
        </row>
        <row r="58">
          <cell r="A58" t="str">
            <v>ASAHIEXTENSION_NV</v>
          </cell>
        </row>
        <row r="59">
          <cell r="A59" t="str">
            <v>ASAHIFUBUKI_4.2Fr</v>
          </cell>
        </row>
        <row r="60">
          <cell r="A60" t="str">
            <v>ASAHIFUBUKI_6Fr</v>
          </cell>
        </row>
        <row r="61">
          <cell r="A61" t="str">
            <v>ASAHIFUBUKI_7Fr</v>
          </cell>
        </row>
        <row r="62">
          <cell r="A62" t="str">
            <v>ASAHIFUBUKI_8Fr</v>
          </cell>
        </row>
        <row r="63">
          <cell r="A63" t="str">
            <v>ASAHIFUBUKI_Kit_4Fr</v>
          </cell>
        </row>
        <row r="64">
          <cell r="A64" t="str">
            <v>ASAHIFUBUKI_Kit_5Fr</v>
          </cell>
        </row>
        <row r="65">
          <cell r="A65" t="str">
            <v>ASAHIFUBUKI_Kit_6Fr</v>
          </cell>
        </row>
        <row r="66">
          <cell r="A66" t="str">
            <v>ASAHIFUBUKI_HARD</v>
          </cell>
        </row>
        <row r="67">
          <cell r="A67" t="str">
            <v>ASAHIFUBUKI_HARD_Kit</v>
          </cell>
        </row>
        <row r="68">
          <cell r="A68" t="str">
            <v>ASAHIMeister</v>
          </cell>
        </row>
        <row r="69">
          <cell r="A69" t="str">
            <v>BEGIN</v>
          </cell>
        </row>
        <row r="70">
          <cell r="A70" t="str">
            <v>BEGINPlus</v>
          </cell>
        </row>
        <row r="71">
          <cell r="A71" t="str">
            <v>LOGWIREⅡ</v>
          </cell>
        </row>
        <row r="72">
          <cell r="A72" t="str">
            <v>Soutenir_NV</v>
          </cell>
        </row>
        <row r="73">
          <cell r="A73" t="str">
            <v>Masters</v>
          </cell>
        </row>
        <row r="74">
          <cell r="A74" t="str">
            <v>MastersPARKWAY</v>
          </cell>
        </row>
        <row r="75">
          <cell r="A75" t="str">
            <v>MastersPARKWAYC3</v>
          </cell>
        </row>
        <row r="76">
          <cell r="A76" t="str">
            <v>MastersPARKWAYC3SOFT</v>
          </cell>
        </row>
        <row r="77">
          <cell r="A77" t="str">
            <v>MastersPARKWAYSOFT</v>
          </cell>
        </row>
        <row r="78">
          <cell r="A78" t="str">
            <v>SheathlessNV</v>
          </cell>
        </row>
        <row r="79">
          <cell r="A79" t="str">
            <v>MastersHF</v>
          </cell>
        </row>
        <row r="80">
          <cell r="A80" t="str">
            <v>MastersHF_Kit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6"/>
  <sheetViews>
    <sheetView workbookViewId="0">
      <selection activeCell="A3" sqref="A3"/>
    </sheetView>
  </sheetViews>
  <sheetFormatPr defaultColWidth="9" defaultRowHeight="15"/>
  <cols>
    <col min="1" max="1" width="22.6640625" style="91" bestFit="1" customWidth="1"/>
    <col min="2" max="2" width="17.44140625" style="91" bestFit="1" customWidth="1"/>
    <col min="3" max="3" width="39.88671875" style="91" bestFit="1" customWidth="1"/>
    <col min="4" max="4" width="38.21875" style="91" bestFit="1" customWidth="1"/>
    <col min="5" max="5" width="18.6640625" style="91" bestFit="1" customWidth="1"/>
    <col min="6" max="6" width="14.6640625" style="19" bestFit="1" customWidth="1"/>
    <col min="7" max="16384" width="9" style="19"/>
  </cols>
  <sheetData>
    <row r="1" spans="1:5">
      <c r="A1" s="89" t="s">
        <v>483</v>
      </c>
      <c r="B1" s="89" t="s">
        <v>2160</v>
      </c>
      <c r="C1" s="89" t="s">
        <v>5</v>
      </c>
      <c r="D1" s="89" t="s">
        <v>1</v>
      </c>
      <c r="E1" s="89" t="s">
        <v>17</v>
      </c>
    </row>
    <row r="2" spans="1:5" s="20" customFormat="1">
      <c r="A2" s="90" t="s">
        <v>478</v>
      </c>
      <c r="B2" s="90" t="s">
        <v>484</v>
      </c>
      <c r="C2" s="90" t="s">
        <v>1150</v>
      </c>
      <c r="D2" s="90" t="s">
        <v>477</v>
      </c>
      <c r="E2" s="91" t="s">
        <v>1834</v>
      </c>
    </row>
    <row r="3" spans="1:5" s="20" customFormat="1">
      <c r="A3" s="90" t="s">
        <v>913</v>
      </c>
      <c r="B3" s="90" t="s">
        <v>484</v>
      </c>
      <c r="C3" s="90" t="s">
        <v>1150</v>
      </c>
      <c r="D3" s="90" t="s">
        <v>914</v>
      </c>
      <c r="E3" s="91" t="s">
        <v>1903</v>
      </c>
    </row>
    <row r="4" spans="1:5" s="20" customFormat="1">
      <c r="A4" s="90" t="s">
        <v>169</v>
      </c>
      <c r="B4" s="90" t="s">
        <v>484</v>
      </c>
      <c r="C4" s="90" t="s">
        <v>1150</v>
      </c>
      <c r="D4" s="90" t="s">
        <v>168</v>
      </c>
      <c r="E4" s="91" t="s">
        <v>1838</v>
      </c>
    </row>
    <row r="5" spans="1:5" s="20" customFormat="1">
      <c r="A5" s="90" t="s">
        <v>163</v>
      </c>
      <c r="B5" s="90" t="s">
        <v>484</v>
      </c>
      <c r="C5" s="90" t="s">
        <v>1150</v>
      </c>
      <c r="D5" s="90" t="s">
        <v>1213</v>
      </c>
      <c r="E5" s="91" t="s">
        <v>1877</v>
      </c>
    </row>
    <row r="6" spans="1:5" s="20" customFormat="1">
      <c r="A6" s="90" t="s">
        <v>915</v>
      </c>
      <c r="B6" s="90" t="s">
        <v>484</v>
      </c>
      <c r="C6" s="90" t="s">
        <v>1150</v>
      </c>
      <c r="D6" s="90" t="s">
        <v>916</v>
      </c>
      <c r="E6" s="91" t="s">
        <v>1906</v>
      </c>
    </row>
    <row r="7" spans="1:5" s="20" customFormat="1">
      <c r="A7" s="90" t="s">
        <v>172</v>
      </c>
      <c r="B7" s="90" t="s">
        <v>484</v>
      </c>
      <c r="C7" s="90" t="s">
        <v>1150</v>
      </c>
      <c r="D7" s="90" t="s">
        <v>1217</v>
      </c>
      <c r="E7" s="91" t="s">
        <v>1881</v>
      </c>
    </row>
    <row r="8" spans="1:5" s="20" customFormat="1">
      <c r="A8" s="90" t="s">
        <v>196</v>
      </c>
      <c r="B8" s="90" t="s">
        <v>484</v>
      </c>
      <c r="C8" s="90" t="s">
        <v>1150</v>
      </c>
      <c r="D8" s="90" t="s">
        <v>193</v>
      </c>
      <c r="E8" s="91" t="s">
        <v>1855</v>
      </c>
    </row>
    <row r="9" spans="1:5" s="20" customFormat="1">
      <c r="A9" s="90" t="s">
        <v>195</v>
      </c>
      <c r="B9" s="90" t="s">
        <v>484</v>
      </c>
      <c r="C9" s="90" t="s">
        <v>1150</v>
      </c>
      <c r="D9" s="90" t="s">
        <v>71</v>
      </c>
      <c r="E9" s="91" t="s">
        <v>1835</v>
      </c>
    </row>
    <row r="10" spans="1:5" s="20" customFormat="1">
      <c r="A10" s="90" t="s">
        <v>917</v>
      </c>
      <c r="B10" s="90" t="s">
        <v>484</v>
      </c>
      <c r="C10" s="90" t="s">
        <v>1150</v>
      </c>
      <c r="D10" s="90" t="s">
        <v>918</v>
      </c>
      <c r="E10" s="91" t="s">
        <v>1904</v>
      </c>
    </row>
    <row r="11" spans="1:5" s="20" customFormat="1">
      <c r="A11" s="90" t="s">
        <v>206</v>
      </c>
      <c r="B11" s="90" t="s">
        <v>484</v>
      </c>
      <c r="C11" s="90" t="s">
        <v>1150</v>
      </c>
      <c r="D11" s="90" t="s">
        <v>74</v>
      </c>
      <c r="E11" s="91" t="s">
        <v>1839</v>
      </c>
    </row>
    <row r="12" spans="1:5" s="20" customFormat="1">
      <c r="A12" s="90" t="s">
        <v>198</v>
      </c>
      <c r="B12" s="90" t="s">
        <v>484</v>
      </c>
      <c r="C12" s="90" t="s">
        <v>1150</v>
      </c>
      <c r="D12" s="90" t="s">
        <v>194</v>
      </c>
      <c r="E12" s="91" t="s">
        <v>1895</v>
      </c>
    </row>
    <row r="13" spans="1:5" s="20" customFormat="1">
      <c r="A13" s="90" t="s">
        <v>197</v>
      </c>
      <c r="B13" s="90" t="s">
        <v>484</v>
      </c>
      <c r="C13" s="90" t="s">
        <v>1150</v>
      </c>
      <c r="D13" s="90" t="s">
        <v>1214</v>
      </c>
      <c r="E13" s="91" t="s">
        <v>1878</v>
      </c>
    </row>
    <row r="14" spans="1:5" s="20" customFormat="1">
      <c r="A14" s="90" t="s">
        <v>919</v>
      </c>
      <c r="B14" s="90" t="s">
        <v>484</v>
      </c>
      <c r="C14" s="90" t="s">
        <v>1150</v>
      </c>
      <c r="D14" s="90" t="s">
        <v>920</v>
      </c>
      <c r="E14" s="91" t="s">
        <v>1907</v>
      </c>
    </row>
    <row r="15" spans="1:5" s="20" customFormat="1">
      <c r="A15" s="90" t="s">
        <v>209</v>
      </c>
      <c r="B15" s="90" t="s">
        <v>484</v>
      </c>
      <c r="C15" s="90" t="s">
        <v>1150</v>
      </c>
      <c r="D15" s="90" t="s">
        <v>1218</v>
      </c>
      <c r="E15" s="91" t="s">
        <v>1882</v>
      </c>
    </row>
    <row r="16" spans="1:5" s="20" customFormat="1">
      <c r="A16" s="90" t="s">
        <v>229</v>
      </c>
      <c r="B16" s="90" t="s">
        <v>484</v>
      </c>
      <c r="C16" s="90" t="s">
        <v>1150</v>
      </c>
      <c r="D16" s="90" t="s">
        <v>72</v>
      </c>
      <c r="E16" s="91" t="s">
        <v>1836</v>
      </c>
    </row>
    <row r="17" spans="1:5" s="20" customFormat="1">
      <c r="A17" s="90" t="s">
        <v>921</v>
      </c>
      <c r="B17" s="90" t="s">
        <v>484</v>
      </c>
      <c r="C17" s="90" t="s">
        <v>1150</v>
      </c>
      <c r="D17" s="90" t="s">
        <v>922</v>
      </c>
      <c r="E17" s="91" t="s">
        <v>1905</v>
      </c>
    </row>
    <row r="18" spans="1:5" s="20" customFormat="1">
      <c r="A18" s="90" t="s">
        <v>236</v>
      </c>
      <c r="B18" s="90" t="s">
        <v>484</v>
      </c>
      <c r="C18" s="90" t="s">
        <v>1150</v>
      </c>
      <c r="D18" s="90" t="s">
        <v>75</v>
      </c>
      <c r="E18" s="91" t="s">
        <v>1840</v>
      </c>
    </row>
    <row r="19" spans="1:5" s="20" customFormat="1">
      <c r="A19" s="90" t="s">
        <v>230</v>
      </c>
      <c r="B19" s="90" t="s">
        <v>484</v>
      </c>
      <c r="C19" s="90" t="s">
        <v>1150</v>
      </c>
      <c r="D19" s="90" t="s">
        <v>1215</v>
      </c>
      <c r="E19" s="91" t="s">
        <v>1879</v>
      </c>
    </row>
    <row r="20" spans="1:5" s="20" customFormat="1">
      <c r="A20" s="90" t="s">
        <v>923</v>
      </c>
      <c r="B20" s="90" t="s">
        <v>484</v>
      </c>
      <c r="C20" s="90" t="s">
        <v>1150</v>
      </c>
      <c r="D20" s="90" t="s">
        <v>924</v>
      </c>
      <c r="E20" s="91" t="s">
        <v>1908</v>
      </c>
    </row>
    <row r="21" spans="1:5" s="20" customFormat="1">
      <c r="A21" s="90" t="s">
        <v>238</v>
      </c>
      <c r="B21" s="90" t="s">
        <v>484</v>
      </c>
      <c r="C21" s="90" t="s">
        <v>1150</v>
      </c>
      <c r="D21" s="90" t="s">
        <v>1219</v>
      </c>
      <c r="E21" s="91" t="s">
        <v>1883</v>
      </c>
    </row>
    <row r="22" spans="1:5" s="20" customFormat="1">
      <c r="A22" s="90" t="s">
        <v>256</v>
      </c>
      <c r="B22" s="90" t="s">
        <v>484</v>
      </c>
      <c r="C22" s="90" t="s">
        <v>1150</v>
      </c>
      <c r="D22" s="90" t="s">
        <v>73</v>
      </c>
      <c r="E22" s="91" t="s">
        <v>1837</v>
      </c>
    </row>
    <row r="23" spans="1:5" s="20" customFormat="1">
      <c r="A23" s="90" t="s">
        <v>261</v>
      </c>
      <c r="B23" s="90" t="s">
        <v>484</v>
      </c>
      <c r="C23" s="90" t="s">
        <v>1150</v>
      </c>
      <c r="D23" s="90" t="s">
        <v>262</v>
      </c>
      <c r="E23" s="91" t="s">
        <v>1841</v>
      </c>
    </row>
    <row r="24" spans="1:5" s="20" customFormat="1">
      <c r="A24" s="90" t="s">
        <v>257</v>
      </c>
      <c r="B24" s="90" t="s">
        <v>484</v>
      </c>
      <c r="C24" s="90" t="s">
        <v>1150</v>
      </c>
      <c r="D24" s="90" t="s">
        <v>1216</v>
      </c>
      <c r="E24" s="91" t="s">
        <v>1880</v>
      </c>
    </row>
    <row r="25" spans="1:5" s="20" customFormat="1">
      <c r="A25" s="90" t="s">
        <v>264</v>
      </c>
      <c r="B25" s="90" t="s">
        <v>484</v>
      </c>
      <c r="C25" s="90" t="s">
        <v>1150</v>
      </c>
      <c r="D25" s="90" t="s">
        <v>1220</v>
      </c>
      <c r="E25" s="91" t="s">
        <v>1884</v>
      </c>
    </row>
    <row r="26" spans="1:5" s="20" customFormat="1">
      <c r="A26" s="90" t="s">
        <v>237</v>
      </c>
      <c r="B26" s="90" t="s">
        <v>484</v>
      </c>
      <c r="C26" s="90" t="s">
        <v>1150</v>
      </c>
      <c r="D26" s="90" t="s">
        <v>235</v>
      </c>
      <c r="E26" s="91" t="s">
        <v>1844</v>
      </c>
    </row>
    <row r="27" spans="1:5" s="20" customFormat="1">
      <c r="A27" s="90" t="s">
        <v>239</v>
      </c>
      <c r="B27" s="90" t="s">
        <v>484</v>
      </c>
      <c r="C27" s="90" t="s">
        <v>1150</v>
      </c>
      <c r="D27" s="90" t="s">
        <v>1223</v>
      </c>
      <c r="E27" s="91" t="s">
        <v>1887</v>
      </c>
    </row>
    <row r="28" spans="1:5" s="20" customFormat="1">
      <c r="A28" s="90" t="s">
        <v>263</v>
      </c>
      <c r="B28" s="90" t="s">
        <v>484</v>
      </c>
      <c r="C28" s="90" t="s">
        <v>1150</v>
      </c>
      <c r="D28" s="90" t="s">
        <v>260</v>
      </c>
      <c r="E28" s="91" t="s">
        <v>1845</v>
      </c>
    </row>
    <row r="29" spans="1:5" s="20" customFormat="1">
      <c r="A29" s="90" t="s">
        <v>283</v>
      </c>
      <c r="B29" s="90" t="s">
        <v>484</v>
      </c>
      <c r="C29" s="90" t="s">
        <v>1150</v>
      </c>
      <c r="D29" s="90" t="s">
        <v>282</v>
      </c>
      <c r="E29" s="91" t="s">
        <v>1846</v>
      </c>
    </row>
    <row r="30" spans="1:5" s="20" customFormat="1">
      <c r="A30" s="90" t="s">
        <v>287</v>
      </c>
      <c r="B30" s="90" t="s">
        <v>484</v>
      </c>
      <c r="C30" s="90" t="s">
        <v>1150</v>
      </c>
      <c r="D30" s="90" t="s">
        <v>286</v>
      </c>
      <c r="E30" s="91" t="s">
        <v>1847</v>
      </c>
    </row>
    <row r="31" spans="1:5" s="20" customFormat="1">
      <c r="A31" s="90" t="s">
        <v>295</v>
      </c>
      <c r="B31" s="90" t="s">
        <v>484</v>
      </c>
      <c r="C31" s="90" t="s">
        <v>1150</v>
      </c>
      <c r="D31" s="90" t="s">
        <v>294</v>
      </c>
      <c r="E31" s="91" t="s">
        <v>1848</v>
      </c>
    </row>
    <row r="32" spans="1:5" s="20" customFormat="1">
      <c r="A32" s="90" t="s">
        <v>154</v>
      </c>
      <c r="B32" s="90" t="s">
        <v>484</v>
      </c>
      <c r="C32" s="90" t="s">
        <v>1150</v>
      </c>
      <c r="D32" s="90" t="s">
        <v>155</v>
      </c>
      <c r="E32" s="91" t="s">
        <v>1842</v>
      </c>
    </row>
    <row r="33" spans="1:5" s="20" customFormat="1">
      <c r="A33" s="90" t="s">
        <v>156</v>
      </c>
      <c r="B33" s="90" t="s">
        <v>484</v>
      </c>
      <c r="C33" s="90" t="s">
        <v>1150</v>
      </c>
      <c r="D33" s="90" t="s">
        <v>1221</v>
      </c>
      <c r="E33" s="91" t="s">
        <v>1885</v>
      </c>
    </row>
    <row r="34" spans="1:5" s="20" customFormat="1">
      <c r="A34" s="90" t="s">
        <v>160</v>
      </c>
      <c r="B34" s="90" t="s">
        <v>484</v>
      </c>
      <c r="C34" s="90" t="s">
        <v>1150</v>
      </c>
      <c r="D34" s="90" t="s">
        <v>161</v>
      </c>
      <c r="E34" s="91" t="s">
        <v>1843</v>
      </c>
    </row>
    <row r="35" spans="1:5" s="20" customFormat="1">
      <c r="A35" s="90" t="s">
        <v>162</v>
      </c>
      <c r="B35" s="90" t="s">
        <v>484</v>
      </c>
      <c r="C35" s="90" t="s">
        <v>1150</v>
      </c>
      <c r="D35" s="90" t="s">
        <v>1222</v>
      </c>
      <c r="E35" s="91" t="s">
        <v>1886</v>
      </c>
    </row>
    <row r="36" spans="1:5" s="20" customFormat="1">
      <c r="A36" s="90" t="s">
        <v>861</v>
      </c>
      <c r="B36" s="90" t="s">
        <v>484</v>
      </c>
      <c r="C36" s="90" t="s">
        <v>1150</v>
      </c>
      <c r="D36" s="90" t="s">
        <v>862</v>
      </c>
      <c r="E36" s="91" t="s">
        <v>1899</v>
      </c>
    </row>
    <row r="37" spans="1:5" s="20" customFormat="1">
      <c r="A37" s="90" t="s">
        <v>863</v>
      </c>
      <c r="B37" s="90" t="s">
        <v>484</v>
      </c>
      <c r="C37" s="90" t="s">
        <v>1150</v>
      </c>
      <c r="D37" s="90" t="s">
        <v>864</v>
      </c>
      <c r="E37" s="91" t="s">
        <v>1901</v>
      </c>
    </row>
    <row r="38" spans="1:5" s="20" customFormat="1">
      <c r="A38" s="90" t="s">
        <v>865</v>
      </c>
      <c r="B38" s="90" t="s">
        <v>484</v>
      </c>
      <c r="C38" s="90" t="s">
        <v>1150</v>
      </c>
      <c r="D38" s="90" t="s">
        <v>866</v>
      </c>
      <c r="E38" s="91" t="s">
        <v>1900</v>
      </c>
    </row>
    <row r="39" spans="1:5" s="20" customFormat="1">
      <c r="A39" s="90" t="s">
        <v>867</v>
      </c>
      <c r="B39" s="90" t="s">
        <v>484</v>
      </c>
      <c r="C39" s="90" t="s">
        <v>1150</v>
      </c>
      <c r="D39" s="90" t="s">
        <v>868</v>
      </c>
      <c r="E39" s="91" t="s">
        <v>1902</v>
      </c>
    </row>
    <row r="40" spans="1:5" s="20" customFormat="1">
      <c r="A40" s="90" t="s">
        <v>143</v>
      </c>
      <c r="B40" s="90" t="s">
        <v>484</v>
      </c>
      <c r="C40" s="90" t="s">
        <v>1150</v>
      </c>
      <c r="D40" s="90" t="s">
        <v>144</v>
      </c>
      <c r="E40" s="91" t="s">
        <v>1812</v>
      </c>
    </row>
    <row r="41" spans="1:5" s="20" customFormat="1">
      <c r="A41" s="90" t="s">
        <v>145</v>
      </c>
      <c r="B41" s="90" t="s">
        <v>484</v>
      </c>
      <c r="C41" s="90" t="s">
        <v>1150</v>
      </c>
      <c r="D41" s="90" t="s">
        <v>1193</v>
      </c>
      <c r="E41" s="91" t="s">
        <v>1833</v>
      </c>
    </row>
    <row r="42" spans="1:5" s="20" customFormat="1">
      <c r="A42" s="90" t="s">
        <v>146</v>
      </c>
      <c r="B42" s="90" t="s">
        <v>484</v>
      </c>
      <c r="C42" s="90" t="s">
        <v>1150</v>
      </c>
      <c r="D42" s="90" t="s">
        <v>1211</v>
      </c>
      <c r="E42" s="91" t="s">
        <v>1875</v>
      </c>
    </row>
    <row r="43" spans="1:5" s="20" customFormat="1">
      <c r="A43" s="90" t="s">
        <v>147</v>
      </c>
      <c r="B43" s="90" t="s">
        <v>484</v>
      </c>
      <c r="C43" s="90" t="s">
        <v>1150</v>
      </c>
      <c r="D43" s="90" t="s">
        <v>1212</v>
      </c>
      <c r="E43" s="91" t="s">
        <v>1876</v>
      </c>
    </row>
    <row r="44" spans="1:5" s="20" customFormat="1">
      <c r="A44" s="90" t="s">
        <v>19</v>
      </c>
      <c r="B44" s="90" t="s">
        <v>484</v>
      </c>
      <c r="C44" s="90" t="s">
        <v>1150</v>
      </c>
      <c r="D44" s="90" t="s">
        <v>64</v>
      </c>
      <c r="E44" s="91" t="s">
        <v>1816</v>
      </c>
    </row>
    <row r="45" spans="1:5" s="20" customFormat="1">
      <c r="A45" s="90" t="s">
        <v>20</v>
      </c>
      <c r="B45" s="90" t="s">
        <v>484</v>
      </c>
      <c r="C45" s="90" t="s">
        <v>1150</v>
      </c>
      <c r="D45" s="90" t="s">
        <v>65</v>
      </c>
      <c r="E45" s="91" t="s">
        <v>1817</v>
      </c>
    </row>
    <row r="46" spans="1:5" s="20" customFormat="1">
      <c r="A46" s="90" t="s">
        <v>308</v>
      </c>
      <c r="B46" s="90" t="s">
        <v>484</v>
      </c>
      <c r="C46" s="90" t="s">
        <v>1150</v>
      </c>
      <c r="D46" s="90" t="s">
        <v>2102</v>
      </c>
      <c r="E46" s="91" t="s">
        <v>1857</v>
      </c>
    </row>
    <row r="47" spans="1:5" s="20" customFormat="1">
      <c r="A47" s="90" t="s">
        <v>309</v>
      </c>
      <c r="B47" s="90" t="s">
        <v>484</v>
      </c>
      <c r="C47" s="90" t="s">
        <v>1150</v>
      </c>
      <c r="D47" s="90" t="s">
        <v>1197</v>
      </c>
      <c r="E47" s="91" t="s">
        <v>1861</v>
      </c>
    </row>
    <row r="48" spans="1:5" s="20" customFormat="1">
      <c r="A48" s="90" t="s">
        <v>361</v>
      </c>
      <c r="B48" s="90" t="s">
        <v>484</v>
      </c>
      <c r="C48" s="90" t="s">
        <v>1150</v>
      </c>
      <c r="D48" s="90" t="s">
        <v>583</v>
      </c>
      <c r="E48" s="91" t="s">
        <v>1832</v>
      </c>
    </row>
    <row r="49" spans="1:5" s="20" customFormat="1">
      <c r="A49" s="90" t="s">
        <v>21</v>
      </c>
      <c r="B49" s="90" t="s">
        <v>484</v>
      </c>
      <c r="C49" s="90" t="s">
        <v>1150</v>
      </c>
      <c r="D49" s="90" t="s">
        <v>66</v>
      </c>
      <c r="E49" s="91" t="s">
        <v>1822</v>
      </c>
    </row>
    <row r="50" spans="1:5" s="20" customFormat="1">
      <c r="A50" s="90" t="s">
        <v>22</v>
      </c>
      <c r="B50" s="90" t="s">
        <v>484</v>
      </c>
      <c r="C50" s="90" t="s">
        <v>1150</v>
      </c>
      <c r="D50" s="90" t="s">
        <v>67</v>
      </c>
      <c r="E50" s="91" t="s">
        <v>1823</v>
      </c>
    </row>
    <row r="51" spans="1:5" s="20" customFormat="1">
      <c r="A51" s="90" t="s">
        <v>364</v>
      </c>
      <c r="B51" s="90" t="s">
        <v>484</v>
      </c>
      <c r="C51" s="90" t="s">
        <v>1150</v>
      </c>
      <c r="D51" s="90" t="s">
        <v>365</v>
      </c>
      <c r="E51" s="91" t="s">
        <v>1894</v>
      </c>
    </row>
    <row r="52" spans="1:5" s="20" customFormat="1">
      <c r="A52" s="90" t="s">
        <v>362</v>
      </c>
      <c r="B52" s="90" t="s">
        <v>484</v>
      </c>
      <c r="C52" s="90" t="s">
        <v>1150</v>
      </c>
      <c r="D52" s="90" t="s">
        <v>1194</v>
      </c>
      <c r="E52" s="91" t="s">
        <v>1858</v>
      </c>
    </row>
    <row r="53" spans="1:5" s="20" customFormat="1">
      <c r="A53" s="90" t="s">
        <v>363</v>
      </c>
      <c r="B53" s="90" t="s">
        <v>484</v>
      </c>
      <c r="C53" s="90" t="s">
        <v>1150</v>
      </c>
      <c r="D53" s="90" t="s">
        <v>1198</v>
      </c>
      <c r="E53" s="91" t="s">
        <v>1862</v>
      </c>
    </row>
    <row r="54" spans="1:5" s="20" customFormat="1">
      <c r="A54" s="90" t="s">
        <v>411</v>
      </c>
      <c r="B54" s="90" t="s">
        <v>484</v>
      </c>
      <c r="C54" s="90" t="s">
        <v>1150</v>
      </c>
      <c r="D54" s="90" t="s">
        <v>1143</v>
      </c>
      <c r="E54" s="91" t="s">
        <v>1828</v>
      </c>
    </row>
    <row r="55" spans="1:5" s="20" customFormat="1">
      <c r="A55" s="90" t="s">
        <v>412</v>
      </c>
      <c r="B55" s="90" t="s">
        <v>484</v>
      </c>
      <c r="C55" s="90" t="s">
        <v>1150</v>
      </c>
      <c r="D55" s="90" t="s">
        <v>1144</v>
      </c>
      <c r="E55" s="91" t="s">
        <v>1829</v>
      </c>
    </row>
    <row r="56" spans="1:5" s="20" customFormat="1">
      <c r="A56" s="90" t="s">
        <v>413</v>
      </c>
      <c r="B56" s="90" t="s">
        <v>484</v>
      </c>
      <c r="C56" s="90" t="s">
        <v>1150</v>
      </c>
      <c r="D56" s="90" t="s">
        <v>1195</v>
      </c>
      <c r="E56" s="91" t="s">
        <v>1859</v>
      </c>
    </row>
    <row r="57" spans="1:5" s="20" customFormat="1">
      <c r="A57" s="90" t="s">
        <v>414</v>
      </c>
      <c r="B57" s="90" t="s">
        <v>484</v>
      </c>
      <c r="C57" s="90" t="s">
        <v>1150</v>
      </c>
      <c r="D57" s="90" t="s">
        <v>1199</v>
      </c>
      <c r="E57" s="91" t="s">
        <v>1863</v>
      </c>
    </row>
    <row r="58" spans="1:5" s="20" customFormat="1">
      <c r="A58" s="90" t="s">
        <v>421</v>
      </c>
      <c r="B58" s="90" t="s">
        <v>484</v>
      </c>
      <c r="C58" s="90" t="s">
        <v>1150</v>
      </c>
      <c r="D58" s="90" t="s">
        <v>562</v>
      </c>
      <c r="E58" s="91" t="s">
        <v>1830</v>
      </c>
    </row>
    <row r="59" spans="1:5" s="20" customFormat="1">
      <c r="A59" s="90" t="s">
        <v>422</v>
      </c>
      <c r="B59" s="90" t="s">
        <v>484</v>
      </c>
      <c r="C59" s="90" t="s">
        <v>1150</v>
      </c>
      <c r="D59" s="90" t="s">
        <v>1145</v>
      </c>
      <c r="E59" s="91" t="s">
        <v>1831</v>
      </c>
    </row>
    <row r="60" spans="1:5" s="20" customFormat="1">
      <c r="A60" s="90" t="s">
        <v>423</v>
      </c>
      <c r="B60" s="90" t="s">
        <v>484</v>
      </c>
      <c r="C60" s="90" t="s">
        <v>1150</v>
      </c>
      <c r="D60" s="90" t="s">
        <v>1196</v>
      </c>
      <c r="E60" s="91" t="s">
        <v>1860</v>
      </c>
    </row>
    <row r="61" spans="1:5" s="20" customFormat="1">
      <c r="A61" s="90" t="s">
        <v>424</v>
      </c>
      <c r="B61" s="90" t="s">
        <v>484</v>
      </c>
      <c r="C61" s="90" t="s">
        <v>1150</v>
      </c>
      <c r="D61" s="90" t="s">
        <v>1200</v>
      </c>
      <c r="E61" s="91" t="s">
        <v>1864</v>
      </c>
    </row>
    <row r="62" spans="1:5" s="20" customFormat="1">
      <c r="A62" s="90" t="s">
        <v>321</v>
      </c>
      <c r="B62" s="90" t="s">
        <v>484</v>
      </c>
      <c r="C62" s="90" t="s">
        <v>1150</v>
      </c>
      <c r="D62" s="90" t="s">
        <v>68</v>
      </c>
      <c r="E62" s="91" t="s">
        <v>1851</v>
      </c>
    </row>
    <row r="63" spans="1:5" s="20" customFormat="1">
      <c r="A63" s="90" t="s">
        <v>322</v>
      </c>
      <c r="B63" s="90" t="s">
        <v>484</v>
      </c>
      <c r="C63" s="90" t="s">
        <v>1150</v>
      </c>
      <c r="D63" s="90" t="s">
        <v>1226</v>
      </c>
      <c r="E63" s="91" t="s">
        <v>1890</v>
      </c>
    </row>
    <row r="64" spans="1:5" s="20" customFormat="1">
      <c r="A64" s="90" t="s">
        <v>377</v>
      </c>
      <c r="B64" s="90" t="s">
        <v>484</v>
      </c>
      <c r="C64" s="90" t="s">
        <v>1150</v>
      </c>
      <c r="D64" s="90" t="s">
        <v>378</v>
      </c>
      <c r="E64" s="91" t="s">
        <v>1856</v>
      </c>
    </row>
    <row r="65" spans="1:6" s="20" customFormat="1">
      <c r="A65" s="90" t="s">
        <v>376</v>
      </c>
      <c r="B65" s="90" t="s">
        <v>484</v>
      </c>
      <c r="C65" s="90" t="s">
        <v>1150</v>
      </c>
      <c r="D65" s="90" t="s">
        <v>69</v>
      </c>
      <c r="E65" s="91" t="s">
        <v>1852</v>
      </c>
    </row>
    <row r="66" spans="1:6" s="20" customFormat="1">
      <c r="A66" s="90" t="s">
        <v>380</v>
      </c>
      <c r="B66" s="90" t="s">
        <v>484</v>
      </c>
      <c r="C66" s="90" t="s">
        <v>1150</v>
      </c>
      <c r="D66" s="90" t="s">
        <v>381</v>
      </c>
      <c r="E66" s="91" t="s">
        <v>1896</v>
      </c>
    </row>
    <row r="67" spans="1:6" s="20" customFormat="1">
      <c r="A67" s="90" t="s">
        <v>379</v>
      </c>
      <c r="B67" s="90" t="s">
        <v>484</v>
      </c>
      <c r="C67" s="90" t="s">
        <v>1150</v>
      </c>
      <c r="D67" s="90" t="s">
        <v>1227</v>
      </c>
      <c r="E67" s="91" t="s">
        <v>1891</v>
      </c>
    </row>
    <row r="68" spans="1:6" s="20" customFormat="1">
      <c r="A68" s="90" t="s">
        <v>417</v>
      </c>
      <c r="B68" s="90" t="s">
        <v>484</v>
      </c>
      <c r="C68" s="90" t="s">
        <v>1150</v>
      </c>
      <c r="D68" s="90" t="s">
        <v>70</v>
      </c>
      <c r="E68" s="91" t="s">
        <v>1853</v>
      </c>
    </row>
    <row r="69" spans="1:6" s="20" customFormat="1">
      <c r="A69" s="90" t="s">
        <v>418</v>
      </c>
      <c r="B69" s="90" t="s">
        <v>484</v>
      </c>
      <c r="C69" s="90" t="s">
        <v>1150</v>
      </c>
      <c r="D69" s="90" t="s">
        <v>1228</v>
      </c>
      <c r="E69" s="91" t="s">
        <v>1892</v>
      </c>
    </row>
    <row r="70" spans="1:6" s="20" customFormat="1">
      <c r="A70" s="90" t="s">
        <v>431</v>
      </c>
      <c r="B70" s="90" t="s">
        <v>484</v>
      </c>
      <c r="C70" s="90" t="s">
        <v>1150</v>
      </c>
      <c r="D70" s="90" t="s">
        <v>432</v>
      </c>
      <c r="E70" s="91" t="s">
        <v>1854</v>
      </c>
    </row>
    <row r="71" spans="1:6" s="20" customFormat="1">
      <c r="A71" s="90" t="s">
        <v>433</v>
      </c>
      <c r="B71" s="90" t="s">
        <v>484</v>
      </c>
      <c r="C71" s="90" t="s">
        <v>1150</v>
      </c>
      <c r="D71" s="90" t="s">
        <v>1229</v>
      </c>
      <c r="E71" s="91" t="s">
        <v>1893</v>
      </c>
    </row>
    <row r="72" spans="1:6" s="20" customFormat="1">
      <c r="A72" s="90" t="s">
        <v>23</v>
      </c>
      <c r="B72" s="90" t="s">
        <v>484</v>
      </c>
      <c r="C72" s="90" t="s">
        <v>1150</v>
      </c>
      <c r="D72" s="90" t="s">
        <v>76</v>
      </c>
      <c r="E72" s="91" t="s">
        <v>1815</v>
      </c>
    </row>
    <row r="73" spans="1:6" s="20" customFormat="1">
      <c r="A73" s="90" t="s">
        <v>296</v>
      </c>
      <c r="B73" s="90" t="s">
        <v>484</v>
      </c>
      <c r="C73" s="90" t="s">
        <v>1150</v>
      </c>
      <c r="D73" s="90" t="s">
        <v>1201</v>
      </c>
      <c r="E73" s="91" t="s">
        <v>1865</v>
      </c>
    </row>
    <row r="74" spans="1:6" s="20" customFormat="1">
      <c r="A74" s="90" t="s">
        <v>24</v>
      </c>
      <c r="B74" s="90" t="s">
        <v>484</v>
      </c>
      <c r="C74" s="90" t="s">
        <v>1150</v>
      </c>
      <c r="D74" s="90" t="s">
        <v>77</v>
      </c>
      <c r="E74" s="91" t="s">
        <v>1821</v>
      </c>
    </row>
    <row r="75" spans="1:6">
      <c r="A75" s="91" t="s">
        <v>349</v>
      </c>
      <c r="B75" s="91" t="s">
        <v>484</v>
      </c>
      <c r="C75" s="91" t="s">
        <v>1150</v>
      </c>
      <c r="D75" s="91" t="s">
        <v>1202</v>
      </c>
      <c r="E75" s="91" t="s">
        <v>1866</v>
      </c>
      <c r="F75" s="20"/>
    </row>
    <row r="76" spans="1:6">
      <c r="A76" s="91" t="s">
        <v>406</v>
      </c>
      <c r="B76" s="91" t="s">
        <v>484</v>
      </c>
      <c r="C76" s="91" t="s">
        <v>1150</v>
      </c>
      <c r="D76" s="91" t="s">
        <v>561</v>
      </c>
      <c r="E76" s="91" t="s">
        <v>1827</v>
      </c>
      <c r="F76" s="20"/>
    </row>
    <row r="77" spans="1:6">
      <c r="A77" s="91" t="s">
        <v>407</v>
      </c>
      <c r="B77" s="91" t="s">
        <v>484</v>
      </c>
      <c r="C77" s="91" t="s">
        <v>1150</v>
      </c>
      <c r="D77" s="91" t="s">
        <v>1203</v>
      </c>
      <c r="E77" s="91" t="s">
        <v>1867</v>
      </c>
      <c r="F77" s="20"/>
    </row>
    <row r="78" spans="1:6">
      <c r="A78" s="91" t="s">
        <v>170</v>
      </c>
      <c r="B78" s="91" t="s">
        <v>484</v>
      </c>
      <c r="C78" s="91" t="s">
        <v>1150</v>
      </c>
      <c r="D78" s="91" t="s">
        <v>171</v>
      </c>
      <c r="E78" s="91" t="s">
        <v>1849</v>
      </c>
      <c r="F78" s="20"/>
    </row>
    <row r="79" spans="1:6">
      <c r="A79" s="91" t="s">
        <v>173</v>
      </c>
      <c r="B79" s="91" t="s">
        <v>484</v>
      </c>
      <c r="C79" s="91" t="s">
        <v>1150</v>
      </c>
      <c r="D79" s="91" t="s">
        <v>1224</v>
      </c>
      <c r="E79" s="91" t="s">
        <v>1888</v>
      </c>
      <c r="F79" s="20"/>
    </row>
    <row r="80" spans="1:6">
      <c r="A80" s="91" t="s">
        <v>207</v>
      </c>
      <c r="B80" s="91" t="s">
        <v>484</v>
      </c>
      <c r="C80" s="91" t="s">
        <v>1150</v>
      </c>
      <c r="D80" s="91" t="s">
        <v>208</v>
      </c>
      <c r="E80" s="91" t="s">
        <v>1850</v>
      </c>
      <c r="F80" s="20"/>
    </row>
    <row r="81" spans="1:6">
      <c r="A81" s="91" t="s">
        <v>210</v>
      </c>
      <c r="B81" s="91" t="s">
        <v>484</v>
      </c>
      <c r="C81" s="91" t="s">
        <v>1150</v>
      </c>
      <c r="D81" s="91" t="s">
        <v>1225</v>
      </c>
      <c r="E81" s="91" t="s">
        <v>1889</v>
      </c>
      <c r="F81" s="20"/>
    </row>
    <row r="82" spans="1:6">
      <c r="A82" s="91" t="s">
        <v>331</v>
      </c>
      <c r="B82" s="91" t="s">
        <v>484</v>
      </c>
      <c r="C82" s="91" t="s">
        <v>1150</v>
      </c>
      <c r="D82" s="91" t="s">
        <v>1190</v>
      </c>
      <c r="E82" s="91" t="s">
        <v>1818</v>
      </c>
      <c r="F82" s="20"/>
    </row>
    <row r="83" spans="1:6">
      <c r="A83" s="91" t="s">
        <v>391</v>
      </c>
      <c r="B83" s="91" t="s">
        <v>484</v>
      </c>
      <c r="C83" s="91" t="s">
        <v>1150</v>
      </c>
      <c r="D83" s="91" t="s">
        <v>1192</v>
      </c>
      <c r="E83" s="91" t="s">
        <v>1824</v>
      </c>
      <c r="F83" s="20"/>
    </row>
    <row r="84" spans="1:6">
      <c r="A84" s="91" t="s">
        <v>395</v>
      </c>
      <c r="B84" s="91" t="s">
        <v>484</v>
      </c>
      <c r="C84" s="91" t="s">
        <v>1150</v>
      </c>
      <c r="D84" s="91" t="s">
        <v>1208</v>
      </c>
      <c r="E84" s="91" t="s">
        <v>1872</v>
      </c>
      <c r="F84" s="20"/>
    </row>
    <row r="85" spans="1:6">
      <c r="A85" s="91" t="s">
        <v>332</v>
      </c>
      <c r="B85" s="91" t="s">
        <v>484</v>
      </c>
      <c r="C85" s="91" t="s">
        <v>1150</v>
      </c>
      <c r="D85" s="91" t="s">
        <v>1191</v>
      </c>
      <c r="E85" s="91" t="s">
        <v>1819</v>
      </c>
      <c r="F85" s="20"/>
    </row>
    <row r="86" spans="1:6">
      <c r="A86" s="91" t="s">
        <v>334</v>
      </c>
      <c r="B86" s="91" t="s">
        <v>484</v>
      </c>
      <c r="C86" s="91" t="s">
        <v>1150</v>
      </c>
      <c r="D86" s="91" t="s">
        <v>1209</v>
      </c>
      <c r="E86" s="91" t="s">
        <v>1873</v>
      </c>
      <c r="F86" s="20"/>
    </row>
    <row r="87" spans="1:6">
      <c r="A87" s="91" t="s">
        <v>392</v>
      </c>
      <c r="B87" s="91" t="s">
        <v>484</v>
      </c>
      <c r="C87" s="91" t="s">
        <v>1150</v>
      </c>
      <c r="D87" s="91" t="s">
        <v>393</v>
      </c>
      <c r="E87" s="91" t="s">
        <v>1825</v>
      </c>
      <c r="F87" s="20"/>
    </row>
    <row r="88" spans="1:6">
      <c r="A88" s="91" t="s">
        <v>396</v>
      </c>
      <c r="B88" s="91" t="s">
        <v>484</v>
      </c>
      <c r="C88" s="91" t="s">
        <v>1150</v>
      </c>
      <c r="D88" s="91" t="s">
        <v>1210</v>
      </c>
      <c r="E88" s="91" t="s">
        <v>1874</v>
      </c>
      <c r="F88" s="20"/>
    </row>
    <row r="89" spans="1:6">
      <c r="A89" s="91" t="s">
        <v>1231</v>
      </c>
      <c r="B89" s="91" t="s">
        <v>484</v>
      </c>
      <c r="C89" s="91" t="s">
        <v>1150</v>
      </c>
      <c r="D89" s="91" t="s">
        <v>1230</v>
      </c>
      <c r="E89" s="91" t="s">
        <v>1909</v>
      </c>
      <c r="F89" s="20"/>
    </row>
    <row r="90" spans="1:6">
      <c r="A90" s="91" t="s">
        <v>25</v>
      </c>
      <c r="B90" s="91" t="s">
        <v>484</v>
      </c>
      <c r="C90" s="91" t="s">
        <v>1150</v>
      </c>
      <c r="D90" s="91" t="s">
        <v>78</v>
      </c>
      <c r="E90" s="91" t="s">
        <v>1814</v>
      </c>
      <c r="F90" s="20"/>
    </row>
    <row r="91" spans="1:6">
      <c r="A91" s="91" t="s">
        <v>290</v>
      </c>
      <c r="B91" s="91" t="s">
        <v>484</v>
      </c>
      <c r="C91" s="91" t="s">
        <v>1150</v>
      </c>
      <c r="D91" s="91" t="s">
        <v>1204</v>
      </c>
      <c r="E91" s="91" t="s">
        <v>1868</v>
      </c>
      <c r="F91" s="20"/>
    </row>
    <row r="92" spans="1:6">
      <c r="A92" s="91" t="s">
        <v>302</v>
      </c>
      <c r="B92" s="91" t="s">
        <v>484</v>
      </c>
      <c r="C92" s="91" t="s">
        <v>1150</v>
      </c>
      <c r="D92" s="91" t="s">
        <v>303</v>
      </c>
      <c r="E92" s="91" t="s">
        <v>1897</v>
      </c>
      <c r="F92" s="20"/>
    </row>
    <row r="93" spans="1:6">
      <c r="A93" s="91" t="s">
        <v>304</v>
      </c>
      <c r="B93" s="91" t="s">
        <v>484</v>
      </c>
      <c r="C93" s="91" t="s">
        <v>1150</v>
      </c>
      <c r="D93" s="91" t="s">
        <v>305</v>
      </c>
      <c r="E93" s="91" t="s">
        <v>1898</v>
      </c>
      <c r="F93" s="20"/>
    </row>
    <row r="94" spans="1:6">
      <c r="A94" s="91" t="s">
        <v>26</v>
      </c>
      <c r="B94" s="91" t="s">
        <v>484</v>
      </c>
      <c r="C94" s="91" t="s">
        <v>1150</v>
      </c>
      <c r="D94" s="91" t="s">
        <v>79</v>
      </c>
      <c r="E94" s="91" t="s">
        <v>1820</v>
      </c>
      <c r="F94" s="20"/>
    </row>
    <row r="95" spans="1:6">
      <c r="A95" s="91" t="s">
        <v>333</v>
      </c>
      <c r="B95" s="91" t="s">
        <v>484</v>
      </c>
      <c r="C95" s="91" t="s">
        <v>1150</v>
      </c>
      <c r="D95" s="91" t="s">
        <v>1205</v>
      </c>
      <c r="E95" s="91" t="s">
        <v>1869</v>
      </c>
      <c r="F95" s="20"/>
    </row>
    <row r="96" spans="1:6">
      <c r="A96" s="91" t="s">
        <v>27</v>
      </c>
      <c r="B96" s="91" t="s">
        <v>484</v>
      </c>
      <c r="C96" s="91" t="s">
        <v>1150</v>
      </c>
      <c r="D96" s="91" t="s">
        <v>80</v>
      </c>
      <c r="E96" s="91" t="s">
        <v>1813</v>
      </c>
      <c r="F96" s="20"/>
    </row>
    <row r="97" spans="1:6">
      <c r="A97" s="91" t="s">
        <v>355</v>
      </c>
      <c r="B97" s="91" t="s">
        <v>484</v>
      </c>
      <c r="C97" s="91" t="s">
        <v>1150</v>
      </c>
      <c r="D97" s="91" t="s">
        <v>1206</v>
      </c>
      <c r="E97" s="91" t="s">
        <v>1870</v>
      </c>
      <c r="F97" s="20"/>
    </row>
    <row r="98" spans="1:6">
      <c r="A98" s="91" t="s">
        <v>28</v>
      </c>
      <c r="B98" s="91" t="s">
        <v>484</v>
      </c>
      <c r="C98" s="91" t="s">
        <v>1150</v>
      </c>
      <c r="D98" s="91" t="s">
        <v>81</v>
      </c>
      <c r="E98" s="91" t="s">
        <v>1826</v>
      </c>
      <c r="F98" s="20"/>
    </row>
    <row r="99" spans="1:6">
      <c r="A99" s="91" t="s">
        <v>394</v>
      </c>
      <c r="B99" s="91" t="s">
        <v>484</v>
      </c>
      <c r="C99" s="91" t="s">
        <v>1150</v>
      </c>
      <c r="D99" s="91" t="s">
        <v>1207</v>
      </c>
      <c r="E99" s="91" t="s">
        <v>1871</v>
      </c>
      <c r="F99" s="20"/>
    </row>
    <row r="100" spans="1:6">
      <c r="A100" s="91" t="s">
        <v>180</v>
      </c>
      <c r="B100" s="91" t="s">
        <v>484</v>
      </c>
      <c r="C100" s="91" t="s">
        <v>1150</v>
      </c>
      <c r="D100" s="91" t="s">
        <v>175</v>
      </c>
      <c r="E100" s="91" t="s">
        <v>1753</v>
      </c>
      <c r="F100" s="20"/>
    </row>
    <row r="101" spans="1:6">
      <c r="A101" s="91" t="s">
        <v>164</v>
      </c>
      <c r="B101" s="91" t="s">
        <v>484</v>
      </c>
      <c r="C101" s="91" t="s">
        <v>1150</v>
      </c>
      <c r="D101" s="91" t="s">
        <v>92</v>
      </c>
      <c r="E101" s="91" t="s">
        <v>1731</v>
      </c>
      <c r="F101" s="20"/>
    </row>
    <row r="102" spans="1:6">
      <c r="A102" s="91" t="s">
        <v>925</v>
      </c>
      <c r="B102" s="91" t="s">
        <v>484</v>
      </c>
      <c r="C102" s="91" t="s">
        <v>1150</v>
      </c>
      <c r="D102" s="91" t="s">
        <v>926</v>
      </c>
      <c r="E102" s="91" t="s">
        <v>1805</v>
      </c>
      <c r="F102" s="20"/>
    </row>
    <row r="103" spans="1:6">
      <c r="A103" s="91" t="s">
        <v>177</v>
      </c>
      <c r="B103" s="91" t="s">
        <v>484</v>
      </c>
      <c r="C103" s="91" t="s">
        <v>1150</v>
      </c>
      <c r="D103" s="91" t="s">
        <v>174</v>
      </c>
      <c r="E103" s="91" t="s">
        <v>1735</v>
      </c>
      <c r="F103" s="20"/>
    </row>
    <row r="104" spans="1:6">
      <c r="A104" s="91" t="s">
        <v>183</v>
      </c>
      <c r="B104" s="91" t="s">
        <v>484</v>
      </c>
      <c r="C104" s="91" t="s">
        <v>1150</v>
      </c>
      <c r="D104" s="91" t="s">
        <v>176</v>
      </c>
      <c r="E104" s="91" t="s">
        <v>1799</v>
      </c>
      <c r="F104" s="20"/>
    </row>
    <row r="105" spans="1:6">
      <c r="A105" s="91" t="s">
        <v>165</v>
      </c>
      <c r="B105" s="91" t="s">
        <v>484</v>
      </c>
      <c r="C105" s="91" t="s">
        <v>1150</v>
      </c>
      <c r="D105" s="91" t="s">
        <v>1178</v>
      </c>
      <c r="E105" s="91" t="s">
        <v>1776</v>
      </c>
      <c r="F105" s="20"/>
    </row>
    <row r="106" spans="1:6">
      <c r="A106" s="91" t="s">
        <v>927</v>
      </c>
      <c r="B106" s="91" t="s">
        <v>484</v>
      </c>
      <c r="C106" s="91" t="s">
        <v>1150</v>
      </c>
      <c r="D106" s="91" t="s">
        <v>928</v>
      </c>
      <c r="E106" s="91" t="s">
        <v>1808</v>
      </c>
      <c r="F106" s="20"/>
    </row>
    <row r="107" spans="1:6">
      <c r="A107" s="91" t="s">
        <v>181</v>
      </c>
      <c r="B107" s="91" t="s">
        <v>484</v>
      </c>
      <c r="C107" s="91" t="s">
        <v>1150</v>
      </c>
      <c r="D107" s="91" t="s">
        <v>563</v>
      </c>
      <c r="E107" s="91" t="s">
        <v>1780</v>
      </c>
      <c r="F107" s="20"/>
    </row>
    <row r="108" spans="1:6">
      <c r="A108" s="91" t="s">
        <v>216</v>
      </c>
      <c r="B108" s="91" t="s">
        <v>484</v>
      </c>
      <c r="C108" s="91" t="s">
        <v>1150</v>
      </c>
      <c r="D108" s="91" t="s">
        <v>211</v>
      </c>
      <c r="E108" s="91" t="s">
        <v>1754</v>
      </c>
      <c r="F108" s="20"/>
    </row>
    <row r="109" spans="1:6">
      <c r="A109" s="91" t="s">
        <v>199</v>
      </c>
      <c r="B109" s="91" t="s">
        <v>484</v>
      </c>
      <c r="C109" s="91" t="s">
        <v>1150</v>
      </c>
      <c r="D109" s="91" t="s">
        <v>93</v>
      </c>
      <c r="E109" s="91" t="s">
        <v>1732</v>
      </c>
      <c r="F109" s="20"/>
    </row>
    <row r="110" spans="1:6">
      <c r="A110" s="91" t="s">
        <v>929</v>
      </c>
      <c r="B110" s="91" t="s">
        <v>484</v>
      </c>
      <c r="C110" s="91" t="s">
        <v>1150</v>
      </c>
      <c r="D110" s="91" t="s">
        <v>930</v>
      </c>
      <c r="E110" s="91" t="s">
        <v>1806</v>
      </c>
      <c r="F110" s="20"/>
    </row>
    <row r="111" spans="1:6">
      <c r="A111" s="91" t="s">
        <v>213</v>
      </c>
      <c r="B111" s="91" t="s">
        <v>484</v>
      </c>
      <c r="C111" s="91" t="s">
        <v>1150</v>
      </c>
      <c r="D111" s="91" t="s">
        <v>98</v>
      </c>
      <c r="E111" s="91" t="s">
        <v>1736</v>
      </c>
      <c r="F111" s="20"/>
    </row>
    <row r="112" spans="1:6">
      <c r="A112" s="91" t="s">
        <v>202</v>
      </c>
      <c r="B112" s="91" t="s">
        <v>484</v>
      </c>
      <c r="C112" s="91" t="s">
        <v>1150</v>
      </c>
      <c r="D112" s="91" t="s">
        <v>203</v>
      </c>
      <c r="E112" s="91" t="s">
        <v>1798</v>
      </c>
      <c r="F112" s="20"/>
    </row>
    <row r="113" spans="1:6">
      <c r="A113" s="91" t="s">
        <v>219</v>
      </c>
      <c r="B113" s="91" t="s">
        <v>484</v>
      </c>
      <c r="C113" s="91" t="s">
        <v>1150</v>
      </c>
      <c r="D113" s="91" t="s">
        <v>212</v>
      </c>
      <c r="E113" s="91" t="s">
        <v>1800</v>
      </c>
      <c r="F113" s="20"/>
    </row>
    <row r="114" spans="1:6">
      <c r="A114" s="91" t="s">
        <v>200</v>
      </c>
      <c r="B114" s="91" t="s">
        <v>484</v>
      </c>
      <c r="C114" s="91" t="s">
        <v>1150</v>
      </c>
      <c r="D114" s="91" t="s">
        <v>201</v>
      </c>
      <c r="E114" s="91" t="s">
        <v>1777</v>
      </c>
      <c r="F114" s="20"/>
    </row>
    <row r="115" spans="1:6">
      <c r="A115" s="91" t="s">
        <v>931</v>
      </c>
      <c r="B115" s="91" t="s">
        <v>484</v>
      </c>
      <c r="C115" s="91" t="s">
        <v>1150</v>
      </c>
      <c r="D115" s="91" t="s">
        <v>932</v>
      </c>
      <c r="E115" s="91" t="s">
        <v>1809</v>
      </c>
      <c r="F115" s="20"/>
    </row>
    <row r="116" spans="1:6">
      <c r="A116" s="91" t="s">
        <v>217</v>
      </c>
      <c r="B116" s="91" t="s">
        <v>484</v>
      </c>
      <c r="C116" s="91" t="s">
        <v>1150</v>
      </c>
      <c r="D116" s="91" t="s">
        <v>99</v>
      </c>
      <c r="E116" s="91" t="s">
        <v>1781</v>
      </c>
      <c r="F116" s="20"/>
    </row>
    <row r="117" spans="1:6">
      <c r="A117" s="91" t="s">
        <v>245</v>
      </c>
      <c r="B117" s="91" t="s">
        <v>484</v>
      </c>
      <c r="C117" s="91" t="s">
        <v>1150</v>
      </c>
      <c r="D117" s="91" t="s">
        <v>241</v>
      </c>
      <c r="E117" s="91" t="s">
        <v>1755</v>
      </c>
      <c r="F117" s="20"/>
    </row>
    <row r="118" spans="1:6">
      <c r="A118" s="91" t="s">
        <v>231</v>
      </c>
      <c r="B118" s="91" t="s">
        <v>484</v>
      </c>
      <c r="C118" s="91" t="s">
        <v>1150</v>
      </c>
      <c r="D118" s="91" t="s">
        <v>94</v>
      </c>
      <c r="E118" s="91" t="s">
        <v>1733</v>
      </c>
      <c r="F118" s="20"/>
    </row>
    <row r="119" spans="1:6">
      <c r="A119" s="91" t="s">
        <v>933</v>
      </c>
      <c r="B119" s="91" t="s">
        <v>484</v>
      </c>
      <c r="C119" s="91" t="s">
        <v>1150</v>
      </c>
      <c r="D119" s="91" t="s">
        <v>934</v>
      </c>
      <c r="E119" s="91" t="s">
        <v>1807</v>
      </c>
      <c r="F119" s="20"/>
    </row>
    <row r="120" spans="1:6">
      <c r="A120" s="91" t="s">
        <v>243</v>
      </c>
      <c r="B120" s="91" t="s">
        <v>484</v>
      </c>
      <c r="C120" s="91" t="s">
        <v>1150</v>
      </c>
      <c r="D120" s="91" t="s">
        <v>100</v>
      </c>
      <c r="E120" s="91" t="s">
        <v>1737</v>
      </c>
      <c r="F120" s="20"/>
    </row>
    <row r="121" spans="1:6">
      <c r="A121" s="91" t="s">
        <v>247</v>
      </c>
      <c r="B121" s="91" t="s">
        <v>484</v>
      </c>
      <c r="C121" s="91" t="s">
        <v>1150</v>
      </c>
      <c r="D121" s="91" t="s">
        <v>242</v>
      </c>
      <c r="E121" s="91" t="s">
        <v>1801</v>
      </c>
      <c r="F121" s="20"/>
    </row>
    <row r="122" spans="1:6">
      <c r="A122" s="91" t="s">
        <v>232</v>
      </c>
      <c r="B122" s="91" t="s">
        <v>484</v>
      </c>
      <c r="C122" s="91" t="s">
        <v>1150</v>
      </c>
      <c r="D122" s="91" t="s">
        <v>95</v>
      </c>
      <c r="E122" s="91" t="s">
        <v>1778</v>
      </c>
      <c r="F122" s="20"/>
    </row>
    <row r="123" spans="1:6">
      <c r="A123" s="91" t="s">
        <v>935</v>
      </c>
      <c r="B123" s="91" t="s">
        <v>484</v>
      </c>
      <c r="C123" s="91" t="s">
        <v>1150</v>
      </c>
      <c r="D123" s="91" t="s">
        <v>936</v>
      </c>
      <c r="E123" s="91" t="s">
        <v>1810</v>
      </c>
      <c r="F123" s="20"/>
    </row>
    <row r="124" spans="1:6">
      <c r="A124" s="91" t="s">
        <v>246</v>
      </c>
      <c r="B124" s="91" t="s">
        <v>484</v>
      </c>
      <c r="C124" s="91" t="s">
        <v>1150</v>
      </c>
      <c r="D124" s="91" t="s">
        <v>1179</v>
      </c>
      <c r="E124" s="91" t="s">
        <v>1782</v>
      </c>
      <c r="F124" s="20"/>
    </row>
    <row r="125" spans="1:6">
      <c r="A125" s="91" t="s">
        <v>271</v>
      </c>
      <c r="B125" s="91" t="s">
        <v>484</v>
      </c>
      <c r="C125" s="91" t="s">
        <v>1150</v>
      </c>
      <c r="D125" s="91" t="s">
        <v>266</v>
      </c>
      <c r="E125" s="91" t="s">
        <v>1756</v>
      </c>
      <c r="F125" s="20"/>
    </row>
    <row r="126" spans="1:6">
      <c r="A126" s="91" t="s">
        <v>258</v>
      </c>
      <c r="B126" s="91" t="s">
        <v>484</v>
      </c>
      <c r="C126" s="91" t="s">
        <v>1150</v>
      </c>
      <c r="D126" s="91" t="s">
        <v>96</v>
      </c>
      <c r="E126" s="91" t="s">
        <v>1734</v>
      </c>
      <c r="F126" s="20"/>
    </row>
    <row r="127" spans="1:6">
      <c r="A127" s="91" t="s">
        <v>268</v>
      </c>
      <c r="B127" s="91" t="s">
        <v>484</v>
      </c>
      <c r="C127" s="91" t="s">
        <v>1150</v>
      </c>
      <c r="D127" s="91" t="s">
        <v>269</v>
      </c>
      <c r="E127" s="91" t="s">
        <v>1738</v>
      </c>
      <c r="F127" s="20"/>
    </row>
    <row r="128" spans="1:6">
      <c r="A128" s="91" t="s">
        <v>274</v>
      </c>
      <c r="B128" s="91" t="s">
        <v>484</v>
      </c>
      <c r="C128" s="91" t="s">
        <v>1150</v>
      </c>
      <c r="D128" s="91" t="s">
        <v>267</v>
      </c>
      <c r="E128" s="91" t="s">
        <v>1802</v>
      </c>
      <c r="F128" s="20"/>
    </row>
    <row r="129" spans="1:6">
      <c r="A129" s="91" t="s">
        <v>259</v>
      </c>
      <c r="B129" s="91" t="s">
        <v>484</v>
      </c>
      <c r="C129" s="91" t="s">
        <v>1150</v>
      </c>
      <c r="D129" s="91" t="s">
        <v>97</v>
      </c>
      <c r="E129" s="91" t="s">
        <v>1779</v>
      </c>
      <c r="F129" s="20"/>
    </row>
    <row r="130" spans="1:6">
      <c r="A130" s="91" t="s">
        <v>272</v>
      </c>
      <c r="B130" s="91" t="s">
        <v>484</v>
      </c>
      <c r="C130" s="91" t="s">
        <v>1150</v>
      </c>
      <c r="D130" s="91" t="s">
        <v>1180</v>
      </c>
      <c r="E130" s="91" t="s">
        <v>1783</v>
      </c>
      <c r="F130" s="20"/>
    </row>
    <row r="131" spans="1:6">
      <c r="A131" s="91" t="s">
        <v>244</v>
      </c>
      <c r="B131" s="91" t="s">
        <v>484</v>
      </c>
      <c r="C131" s="91" t="s">
        <v>1150</v>
      </c>
      <c r="D131" s="91" t="s">
        <v>240</v>
      </c>
      <c r="E131" s="91" t="s">
        <v>1740</v>
      </c>
      <c r="F131" s="20"/>
    </row>
    <row r="132" spans="1:6">
      <c r="A132" s="91" t="s">
        <v>270</v>
      </c>
      <c r="B132" s="91" t="s">
        <v>484</v>
      </c>
      <c r="C132" s="91" t="s">
        <v>1150</v>
      </c>
      <c r="D132" s="91" t="s">
        <v>265</v>
      </c>
      <c r="E132" s="91" t="s">
        <v>1741</v>
      </c>
      <c r="F132" s="20"/>
    </row>
    <row r="133" spans="1:6">
      <c r="A133" s="91" t="s">
        <v>273</v>
      </c>
      <c r="B133" s="91" t="s">
        <v>484</v>
      </c>
      <c r="C133" s="91" t="s">
        <v>1150</v>
      </c>
      <c r="D133" s="91" t="s">
        <v>1182</v>
      </c>
      <c r="E133" s="91" t="s">
        <v>1785</v>
      </c>
      <c r="F133" s="20"/>
    </row>
    <row r="134" spans="1:6">
      <c r="A134" s="91" t="s">
        <v>285</v>
      </c>
      <c r="B134" s="91" t="s">
        <v>484</v>
      </c>
      <c r="C134" s="91" t="s">
        <v>1150</v>
      </c>
      <c r="D134" s="91" t="s">
        <v>284</v>
      </c>
      <c r="E134" s="91" t="s">
        <v>1742</v>
      </c>
      <c r="F134" s="20"/>
    </row>
    <row r="135" spans="1:6">
      <c r="A135" s="91" t="s">
        <v>289</v>
      </c>
      <c r="B135" s="91" t="s">
        <v>484</v>
      </c>
      <c r="C135" s="91" t="s">
        <v>1150</v>
      </c>
      <c r="D135" s="91" t="s">
        <v>288</v>
      </c>
      <c r="E135" s="91" t="s">
        <v>1743</v>
      </c>
      <c r="F135" s="20"/>
    </row>
    <row r="136" spans="1:6">
      <c r="A136" s="91" t="s">
        <v>298</v>
      </c>
      <c r="B136" s="91" t="s">
        <v>484</v>
      </c>
      <c r="C136" s="91" t="s">
        <v>1150</v>
      </c>
      <c r="D136" s="91" t="s">
        <v>297</v>
      </c>
      <c r="E136" s="91" t="s">
        <v>1744</v>
      </c>
      <c r="F136" s="20"/>
    </row>
    <row r="137" spans="1:6">
      <c r="A137" s="91" t="s">
        <v>307</v>
      </c>
      <c r="B137" s="91" t="s">
        <v>484</v>
      </c>
      <c r="C137" s="91" t="s">
        <v>1150</v>
      </c>
      <c r="D137" s="91" t="s">
        <v>306</v>
      </c>
      <c r="E137" s="91" t="s">
        <v>1745</v>
      </c>
      <c r="F137" s="20"/>
    </row>
    <row r="138" spans="1:6">
      <c r="A138" s="91" t="s">
        <v>351</v>
      </c>
      <c r="B138" s="91" t="s">
        <v>484</v>
      </c>
      <c r="C138" s="91" t="s">
        <v>1150</v>
      </c>
      <c r="D138" s="91" t="s">
        <v>350</v>
      </c>
      <c r="E138" s="91" t="s">
        <v>1746</v>
      </c>
      <c r="F138" s="20"/>
    </row>
    <row r="139" spans="1:6">
      <c r="A139" s="91" t="s">
        <v>157</v>
      </c>
      <c r="B139" s="91" t="s">
        <v>484</v>
      </c>
      <c r="C139" s="91" t="s">
        <v>1150</v>
      </c>
      <c r="D139" s="91" t="s">
        <v>158</v>
      </c>
      <c r="E139" s="91" t="s">
        <v>1739</v>
      </c>
      <c r="F139" s="20"/>
    </row>
    <row r="140" spans="1:6">
      <c r="A140" s="91" t="s">
        <v>159</v>
      </c>
      <c r="B140" s="91" t="s">
        <v>484</v>
      </c>
      <c r="C140" s="91" t="s">
        <v>1150</v>
      </c>
      <c r="D140" s="91" t="s">
        <v>1181</v>
      </c>
      <c r="E140" s="91" t="s">
        <v>1784</v>
      </c>
      <c r="F140" s="20"/>
    </row>
    <row r="141" spans="1:6">
      <c r="A141" s="91" t="s">
        <v>148</v>
      </c>
      <c r="B141" s="91" t="s">
        <v>484</v>
      </c>
      <c r="C141" s="91" t="s">
        <v>1150</v>
      </c>
      <c r="D141" s="91" t="s">
        <v>1163</v>
      </c>
      <c r="E141" s="91" t="s">
        <v>1711</v>
      </c>
      <c r="F141" s="20"/>
    </row>
    <row r="142" spans="1:6">
      <c r="A142" s="91" t="s">
        <v>149</v>
      </c>
      <c r="B142" s="91" t="s">
        <v>484</v>
      </c>
      <c r="C142" s="91" t="s">
        <v>1150</v>
      </c>
      <c r="D142" s="91" t="s">
        <v>1163</v>
      </c>
      <c r="E142" s="91" t="s">
        <v>1730</v>
      </c>
      <c r="F142" s="20"/>
    </row>
    <row r="143" spans="1:6">
      <c r="A143" s="91" t="s">
        <v>150</v>
      </c>
      <c r="B143" s="91" t="s">
        <v>484</v>
      </c>
      <c r="C143" s="91" t="s">
        <v>1150</v>
      </c>
      <c r="D143" s="91" t="s">
        <v>1176</v>
      </c>
      <c r="E143" s="91" t="s">
        <v>1774</v>
      </c>
      <c r="F143" s="20"/>
    </row>
    <row r="144" spans="1:6">
      <c r="A144" s="91" t="s">
        <v>151</v>
      </c>
      <c r="B144" s="91" t="s">
        <v>484</v>
      </c>
      <c r="C144" s="91" t="s">
        <v>1150</v>
      </c>
      <c r="D144" s="91" t="s">
        <v>1177</v>
      </c>
      <c r="E144" s="91" t="s">
        <v>1775</v>
      </c>
      <c r="F144" s="20"/>
    </row>
    <row r="145" spans="1:6">
      <c r="A145" s="91" t="s">
        <v>310</v>
      </c>
      <c r="B145" s="91" t="s">
        <v>484</v>
      </c>
      <c r="C145" s="91" t="s">
        <v>1150</v>
      </c>
      <c r="D145" s="91" t="s">
        <v>311</v>
      </c>
      <c r="E145" s="91" t="s">
        <v>1728</v>
      </c>
      <c r="F145" s="20"/>
    </row>
    <row r="146" spans="1:6">
      <c r="A146" s="91" t="s">
        <v>29</v>
      </c>
      <c r="B146" s="91" t="s">
        <v>484</v>
      </c>
      <c r="C146" s="91" t="s">
        <v>1150</v>
      </c>
      <c r="D146" s="91" t="s">
        <v>82</v>
      </c>
      <c r="E146" s="91" t="s">
        <v>1729</v>
      </c>
      <c r="F146" s="20"/>
    </row>
    <row r="147" spans="1:6">
      <c r="A147" s="91" t="s">
        <v>30</v>
      </c>
      <c r="B147" s="91" t="s">
        <v>484</v>
      </c>
      <c r="C147" s="91" t="s">
        <v>1150</v>
      </c>
      <c r="D147" s="91" t="s">
        <v>83</v>
      </c>
      <c r="E147" s="91" t="s">
        <v>1714</v>
      </c>
      <c r="F147" s="20"/>
    </row>
    <row r="148" spans="1:6">
      <c r="A148" s="91" t="s">
        <v>315</v>
      </c>
      <c r="B148" s="91" t="s">
        <v>484</v>
      </c>
      <c r="C148" s="91" t="s">
        <v>1150</v>
      </c>
      <c r="D148" s="91" t="s">
        <v>312</v>
      </c>
      <c r="E148" s="91" t="s">
        <v>1792</v>
      </c>
      <c r="F148" s="20"/>
    </row>
    <row r="149" spans="1:6">
      <c r="A149" s="91" t="s">
        <v>316</v>
      </c>
      <c r="B149" s="91" t="s">
        <v>484</v>
      </c>
      <c r="C149" s="91" t="s">
        <v>1150</v>
      </c>
      <c r="D149" s="91" t="s">
        <v>1188</v>
      </c>
      <c r="E149" s="91" t="s">
        <v>1794</v>
      </c>
      <c r="F149" s="20"/>
    </row>
    <row r="150" spans="1:6">
      <c r="A150" s="91" t="s">
        <v>313</v>
      </c>
      <c r="B150" s="91" t="s">
        <v>484</v>
      </c>
      <c r="C150" s="91" t="s">
        <v>1150</v>
      </c>
      <c r="D150" s="91" t="s">
        <v>564</v>
      </c>
      <c r="E150" s="91" t="s">
        <v>1757</v>
      </c>
      <c r="F150" s="20"/>
    </row>
    <row r="151" spans="1:6">
      <c r="A151" s="91" t="s">
        <v>314</v>
      </c>
      <c r="B151" s="91" t="s">
        <v>484</v>
      </c>
      <c r="C151" s="91" t="s">
        <v>1150</v>
      </c>
      <c r="D151" s="91" t="s">
        <v>1168</v>
      </c>
      <c r="E151" s="91" t="s">
        <v>1761</v>
      </c>
      <c r="F151" s="20"/>
    </row>
    <row r="152" spans="1:6">
      <c r="A152" s="91" t="s">
        <v>31</v>
      </c>
      <c r="B152" s="91" t="s">
        <v>484</v>
      </c>
      <c r="C152" s="91" t="s">
        <v>1150</v>
      </c>
      <c r="D152" s="91" t="s">
        <v>84</v>
      </c>
      <c r="E152" s="91" t="s">
        <v>1718</v>
      </c>
      <c r="F152" s="20"/>
    </row>
    <row r="153" spans="1:6">
      <c r="A153" s="91" t="s">
        <v>32</v>
      </c>
      <c r="B153" s="91" t="s">
        <v>484</v>
      </c>
      <c r="C153" s="91" t="s">
        <v>1150</v>
      </c>
      <c r="D153" s="91" t="s">
        <v>85</v>
      </c>
      <c r="E153" s="91" t="s">
        <v>1719</v>
      </c>
      <c r="F153" s="20"/>
    </row>
    <row r="154" spans="1:6">
      <c r="A154" s="91" t="s">
        <v>370</v>
      </c>
      <c r="B154" s="91" t="s">
        <v>484</v>
      </c>
      <c r="C154" s="91" t="s">
        <v>1150</v>
      </c>
      <c r="D154" s="91" t="s">
        <v>366</v>
      </c>
      <c r="E154" s="91" t="s">
        <v>1793</v>
      </c>
      <c r="F154" s="20"/>
    </row>
    <row r="155" spans="1:6">
      <c r="A155" s="91" t="s">
        <v>371</v>
      </c>
      <c r="B155" s="91" t="s">
        <v>484</v>
      </c>
      <c r="C155" s="91" t="s">
        <v>1150</v>
      </c>
      <c r="D155" s="91" t="s">
        <v>1189</v>
      </c>
      <c r="E155" s="91" t="s">
        <v>1795</v>
      </c>
      <c r="F155" s="20"/>
    </row>
    <row r="156" spans="1:6">
      <c r="A156" s="91" t="s">
        <v>367</v>
      </c>
      <c r="B156" s="91" t="s">
        <v>484</v>
      </c>
      <c r="C156" s="91" t="s">
        <v>1150</v>
      </c>
      <c r="D156" s="91" t="s">
        <v>86</v>
      </c>
      <c r="E156" s="91" t="s">
        <v>1758</v>
      </c>
      <c r="F156" s="20"/>
    </row>
    <row r="157" spans="1:6">
      <c r="A157" s="91" t="s">
        <v>368</v>
      </c>
      <c r="B157" s="91" t="s">
        <v>484</v>
      </c>
      <c r="C157" s="91" t="s">
        <v>1150</v>
      </c>
      <c r="D157" s="91" t="s">
        <v>369</v>
      </c>
      <c r="E157" s="91" t="s">
        <v>1762</v>
      </c>
      <c r="F157" s="20"/>
    </row>
    <row r="158" spans="1:6">
      <c r="A158" s="91" t="s">
        <v>33</v>
      </c>
      <c r="B158" s="91" t="s">
        <v>484</v>
      </c>
      <c r="C158" s="91" t="s">
        <v>1150</v>
      </c>
      <c r="D158" s="91" t="s">
        <v>87</v>
      </c>
      <c r="E158" s="91" t="s">
        <v>1723</v>
      </c>
      <c r="F158" s="20"/>
    </row>
    <row r="159" spans="1:6">
      <c r="A159" s="91" t="s">
        <v>34</v>
      </c>
      <c r="B159" s="91" t="s">
        <v>484</v>
      </c>
      <c r="C159" s="91" t="s">
        <v>1150</v>
      </c>
      <c r="D159" s="91" t="s">
        <v>88</v>
      </c>
      <c r="E159" s="91" t="s">
        <v>1724</v>
      </c>
      <c r="F159" s="20"/>
    </row>
    <row r="160" spans="1:6">
      <c r="A160" s="91" t="s">
        <v>415</v>
      </c>
      <c r="B160" s="91" t="s">
        <v>484</v>
      </c>
      <c r="C160" s="91" t="s">
        <v>1150</v>
      </c>
      <c r="D160" s="91" t="s">
        <v>1166</v>
      </c>
      <c r="E160" s="91" t="s">
        <v>1759</v>
      </c>
      <c r="F160" s="20"/>
    </row>
    <row r="161" spans="1:6">
      <c r="A161" s="91" t="s">
        <v>416</v>
      </c>
      <c r="B161" s="91" t="s">
        <v>484</v>
      </c>
      <c r="C161" s="91" t="s">
        <v>1150</v>
      </c>
      <c r="D161" s="91" t="s">
        <v>1169</v>
      </c>
      <c r="E161" s="91" t="s">
        <v>1763</v>
      </c>
      <c r="F161" s="20"/>
    </row>
    <row r="162" spans="1:6">
      <c r="A162" s="91" t="s">
        <v>425</v>
      </c>
      <c r="B162" s="91" t="s">
        <v>484</v>
      </c>
      <c r="C162" s="91" t="s">
        <v>1150</v>
      </c>
      <c r="D162" s="91" t="s">
        <v>1165</v>
      </c>
      <c r="E162" s="91" t="s">
        <v>1725</v>
      </c>
      <c r="F162" s="20"/>
    </row>
    <row r="163" spans="1:6">
      <c r="A163" s="91" t="s">
        <v>426</v>
      </c>
      <c r="B163" s="91" t="s">
        <v>484</v>
      </c>
      <c r="C163" s="91" t="s">
        <v>1150</v>
      </c>
      <c r="D163" s="91" t="s">
        <v>1147</v>
      </c>
      <c r="E163" s="91" t="s">
        <v>1726</v>
      </c>
      <c r="F163" s="20"/>
    </row>
    <row r="164" spans="1:6">
      <c r="A164" s="91" t="s">
        <v>427</v>
      </c>
      <c r="B164" s="91" t="s">
        <v>484</v>
      </c>
      <c r="C164" s="91" t="s">
        <v>1150</v>
      </c>
      <c r="D164" s="91" t="s">
        <v>1167</v>
      </c>
      <c r="E164" s="91" t="s">
        <v>1760</v>
      </c>
      <c r="F164" s="20"/>
    </row>
    <row r="165" spans="1:6">
      <c r="A165" s="91" t="s">
        <v>428</v>
      </c>
      <c r="B165" s="91" t="s">
        <v>484</v>
      </c>
      <c r="C165" s="91" t="s">
        <v>1150</v>
      </c>
      <c r="D165" s="91" t="s">
        <v>1170</v>
      </c>
      <c r="E165" s="91" t="s">
        <v>1764</v>
      </c>
      <c r="F165" s="20"/>
    </row>
    <row r="166" spans="1:6">
      <c r="A166" s="91" t="s">
        <v>324</v>
      </c>
      <c r="B166" s="91" t="s">
        <v>484</v>
      </c>
      <c r="C166" s="91" t="s">
        <v>1150</v>
      </c>
      <c r="D166" s="91" t="s">
        <v>89</v>
      </c>
      <c r="E166" s="91" t="s">
        <v>1749</v>
      </c>
      <c r="F166" s="20"/>
    </row>
    <row r="167" spans="1:6">
      <c r="A167" s="91" t="s">
        <v>326</v>
      </c>
      <c r="B167" s="91" t="s">
        <v>484</v>
      </c>
      <c r="C167" s="91" t="s">
        <v>1150</v>
      </c>
      <c r="D167" s="91" t="s">
        <v>323</v>
      </c>
      <c r="E167" s="91" t="s">
        <v>1803</v>
      </c>
      <c r="F167" s="20"/>
    </row>
    <row r="168" spans="1:6">
      <c r="A168" s="91" t="s">
        <v>325</v>
      </c>
      <c r="B168" s="91" t="s">
        <v>484</v>
      </c>
      <c r="C168" s="91" t="s">
        <v>1150</v>
      </c>
      <c r="D168" s="91" t="s">
        <v>1185</v>
      </c>
      <c r="E168" s="91" t="s">
        <v>1788</v>
      </c>
      <c r="F168" s="20"/>
    </row>
    <row r="169" spans="1:6">
      <c r="A169" s="91" t="s">
        <v>383</v>
      </c>
      <c r="B169" s="91" t="s">
        <v>484</v>
      </c>
      <c r="C169" s="91" t="s">
        <v>1150</v>
      </c>
      <c r="D169" s="91" t="s">
        <v>90</v>
      </c>
      <c r="E169" s="91" t="s">
        <v>1750</v>
      </c>
      <c r="F169" s="20"/>
    </row>
    <row r="170" spans="1:6">
      <c r="A170" s="91" t="s">
        <v>386</v>
      </c>
      <c r="B170" s="91" t="s">
        <v>484</v>
      </c>
      <c r="C170" s="91" t="s">
        <v>1150</v>
      </c>
      <c r="D170" s="91" t="s">
        <v>382</v>
      </c>
      <c r="E170" s="91" t="s">
        <v>1804</v>
      </c>
      <c r="F170" s="20"/>
    </row>
    <row r="171" spans="1:6">
      <c r="A171" s="91" t="s">
        <v>384</v>
      </c>
      <c r="B171" s="91" t="s">
        <v>484</v>
      </c>
      <c r="C171" s="91" t="s">
        <v>1150</v>
      </c>
      <c r="D171" s="91" t="s">
        <v>385</v>
      </c>
      <c r="E171" s="91" t="s">
        <v>1789</v>
      </c>
      <c r="F171" s="20"/>
    </row>
    <row r="172" spans="1:6">
      <c r="A172" s="91" t="s">
        <v>419</v>
      </c>
      <c r="B172" s="91" t="s">
        <v>484</v>
      </c>
      <c r="C172" s="91" t="s">
        <v>1150</v>
      </c>
      <c r="D172" s="91" t="s">
        <v>91</v>
      </c>
      <c r="E172" s="91" t="s">
        <v>1751</v>
      </c>
      <c r="F172" s="20"/>
    </row>
    <row r="173" spans="1:6">
      <c r="A173" s="91" t="s">
        <v>420</v>
      </c>
      <c r="B173" s="91" t="s">
        <v>484</v>
      </c>
      <c r="C173" s="91" t="s">
        <v>1150</v>
      </c>
      <c r="D173" s="91" t="s">
        <v>1186</v>
      </c>
      <c r="E173" s="91" t="s">
        <v>1790</v>
      </c>
      <c r="F173" s="20"/>
    </row>
    <row r="174" spans="1:6">
      <c r="A174" s="91" t="s">
        <v>434</v>
      </c>
      <c r="B174" s="91" t="s">
        <v>484</v>
      </c>
      <c r="C174" s="91" t="s">
        <v>1150</v>
      </c>
      <c r="D174" s="91" t="s">
        <v>435</v>
      </c>
      <c r="E174" s="91" t="s">
        <v>1752</v>
      </c>
      <c r="F174" s="20"/>
    </row>
    <row r="175" spans="1:6">
      <c r="A175" s="91" t="s">
        <v>436</v>
      </c>
      <c r="B175" s="91" t="s">
        <v>484</v>
      </c>
      <c r="C175" s="91" t="s">
        <v>1150</v>
      </c>
      <c r="D175" s="91" t="s">
        <v>1187</v>
      </c>
      <c r="E175" s="91" t="s">
        <v>1791</v>
      </c>
      <c r="F175" s="20"/>
    </row>
    <row r="176" spans="1:6">
      <c r="A176" s="91" t="s">
        <v>35</v>
      </c>
      <c r="B176" s="91" t="s">
        <v>484</v>
      </c>
      <c r="C176" s="91" t="s">
        <v>1150</v>
      </c>
      <c r="D176" s="91" t="s">
        <v>101</v>
      </c>
      <c r="E176" s="91" t="s">
        <v>1713</v>
      </c>
      <c r="F176" s="20"/>
    </row>
    <row r="177" spans="1:6">
      <c r="A177" s="91" t="s">
        <v>299</v>
      </c>
      <c r="B177" s="91" t="s">
        <v>484</v>
      </c>
      <c r="C177" s="91" t="s">
        <v>1150</v>
      </c>
      <c r="D177" s="91" t="s">
        <v>1171</v>
      </c>
      <c r="E177" s="91" t="s">
        <v>1765</v>
      </c>
      <c r="F177" s="20"/>
    </row>
    <row r="178" spans="1:6">
      <c r="A178" s="91" t="s">
        <v>36</v>
      </c>
      <c r="B178" s="91" t="s">
        <v>484</v>
      </c>
      <c r="C178" s="91" t="s">
        <v>1150</v>
      </c>
      <c r="D178" s="91" t="s">
        <v>102</v>
      </c>
      <c r="E178" s="91" t="s">
        <v>1717</v>
      </c>
      <c r="F178" s="20"/>
    </row>
    <row r="179" spans="1:6">
      <c r="A179" s="91" t="s">
        <v>352</v>
      </c>
      <c r="B179" s="91" t="s">
        <v>484</v>
      </c>
      <c r="C179" s="91" t="s">
        <v>1150</v>
      </c>
      <c r="D179" s="91" t="s">
        <v>1172</v>
      </c>
      <c r="E179" s="91" t="s">
        <v>1766</v>
      </c>
      <c r="F179" s="20"/>
    </row>
    <row r="180" spans="1:6">
      <c r="A180" s="91" t="s">
        <v>37</v>
      </c>
      <c r="B180" s="91" t="s">
        <v>484</v>
      </c>
      <c r="C180" s="91" t="s">
        <v>1150</v>
      </c>
      <c r="D180" s="91" t="s">
        <v>103</v>
      </c>
      <c r="E180" s="91" t="s">
        <v>1722</v>
      </c>
      <c r="F180" s="20"/>
    </row>
    <row r="181" spans="1:6">
      <c r="A181" s="91" t="s">
        <v>408</v>
      </c>
      <c r="B181" s="91" t="s">
        <v>484</v>
      </c>
      <c r="C181" s="91" t="s">
        <v>1150</v>
      </c>
      <c r="D181" s="91" t="s">
        <v>1173</v>
      </c>
      <c r="E181" s="91" t="s">
        <v>1767</v>
      </c>
      <c r="F181" s="20"/>
    </row>
    <row r="182" spans="1:6">
      <c r="A182" s="91" t="s">
        <v>178</v>
      </c>
      <c r="B182" s="91" t="s">
        <v>484</v>
      </c>
      <c r="C182" s="91" t="s">
        <v>1150</v>
      </c>
      <c r="D182" s="91" t="s">
        <v>179</v>
      </c>
      <c r="E182" s="91" t="s">
        <v>1747</v>
      </c>
      <c r="F182" s="20"/>
    </row>
    <row r="183" spans="1:6">
      <c r="A183" s="91" t="s">
        <v>182</v>
      </c>
      <c r="B183" s="91" t="s">
        <v>484</v>
      </c>
      <c r="C183" s="91" t="s">
        <v>1150</v>
      </c>
      <c r="D183" s="91" t="s">
        <v>1183</v>
      </c>
      <c r="E183" s="91" t="s">
        <v>1786</v>
      </c>
      <c r="F183" s="20"/>
    </row>
    <row r="184" spans="1:6">
      <c r="A184" s="91" t="s">
        <v>214</v>
      </c>
      <c r="B184" s="91" t="s">
        <v>484</v>
      </c>
      <c r="C184" s="91" t="s">
        <v>1150</v>
      </c>
      <c r="D184" s="91" t="s">
        <v>215</v>
      </c>
      <c r="E184" s="91" t="s">
        <v>1748</v>
      </c>
      <c r="F184" s="20"/>
    </row>
    <row r="185" spans="1:6">
      <c r="A185" s="91" t="s">
        <v>218</v>
      </c>
      <c r="B185" s="91" t="s">
        <v>484</v>
      </c>
      <c r="C185" s="91" t="s">
        <v>1150</v>
      </c>
      <c r="D185" s="91" t="s">
        <v>1184</v>
      </c>
      <c r="E185" s="91" t="s">
        <v>1787</v>
      </c>
      <c r="F185" s="20"/>
    </row>
    <row r="186" spans="1:6">
      <c r="A186" s="91" t="s">
        <v>335</v>
      </c>
      <c r="B186" s="91" t="s">
        <v>484</v>
      </c>
      <c r="C186" s="91" t="s">
        <v>1150</v>
      </c>
      <c r="D186" s="91" t="s">
        <v>1164</v>
      </c>
      <c r="E186" s="91" t="s">
        <v>1715</v>
      </c>
      <c r="F186" s="20"/>
    </row>
    <row r="187" spans="1:6">
      <c r="A187" s="91" t="s">
        <v>339</v>
      </c>
      <c r="B187" s="91" t="s">
        <v>484</v>
      </c>
      <c r="C187" s="91" t="s">
        <v>1150</v>
      </c>
      <c r="D187" s="91" t="s">
        <v>1174</v>
      </c>
      <c r="E187" s="91" t="s">
        <v>1772</v>
      </c>
      <c r="F187" s="20"/>
    </row>
    <row r="188" spans="1:6">
      <c r="A188" s="91" t="s">
        <v>397</v>
      </c>
      <c r="B188" s="91" t="s">
        <v>484</v>
      </c>
      <c r="C188" s="91" t="s">
        <v>1150</v>
      </c>
      <c r="D188" s="91" t="s">
        <v>398</v>
      </c>
      <c r="E188" s="91" t="s">
        <v>1720</v>
      </c>
      <c r="F188" s="20"/>
    </row>
    <row r="189" spans="1:6">
      <c r="A189" s="91" t="s">
        <v>401</v>
      </c>
      <c r="B189" s="91" t="s">
        <v>484</v>
      </c>
      <c r="C189" s="91" t="s">
        <v>1150</v>
      </c>
      <c r="D189" s="91" t="s">
        <v>1175</v>
      </c>
      <c r="E189" s="91" t="s">
        <v>1773</v>
      </c>
      <c r="F189" s="20"/>
    </row>
    <row r="190" spans="1:6">
      <c r="A190" s="91" t="s">
        <v>38</v>
      </c>
      <c r="B190" s="91" t="s">
        <v>484</v>
      </c>
      <c r="C190" s="91" t="s">
        <v>1150</v>
      </c>
      <c r="D190" s="91" t="s">
        <v>104</v>
      </c>
      <c r="E190" s="91" t="s">
        <v>1712</v>
      </c>
      <c r="F190" s="20"/>
    </row>
    <row r="191" spans="1:6">
      <c r="A191" s="91" t="s">
        <v>291</v>
      </c>
      <c r="B191" s="91" t="s">
        <v>484</v>
      </c>
      <c r="C191" s="91" t="s">
        <v>1150</v>
      </c>
      <c r="D191" s="91" t="s">
        <v>1142</v>
      </c>
      <c r="E191" s="91" t="s">
        <v>1768</v>
      </c>
      <c r="F191" s="20"/>
    </row>
    <row r="192" spans="1:6">
      <c r="A192" s="91" t="s">
        <v>39</v>
      </c>
      <c r="B192" s="91" t="s">
        <v>484</v>
      </c>
      <c r="C192" s="91" t="s">
        <v>1150</v>
      </c>
      <c r="D192" s="91" t="s">
        <v>105</v>
      </c>
      <c r="E192" s="91" t="s">
        <v>1716</v>
      </c>
      <c r="F192" s="20"/>
    </row>
    <row r="193" spans="1:6">
      <c r="A193" s="91" t="s">
        <v>340</v>
      </c>
      <c r="B193" s="91" t="s">
        <v>484</v>
      </c>
      <c r="C193" s="91" t="s">
        <v>1150</v>
      </c>
      <c r="D193" s="91" t="s">
        <v>336</v>
      </c>
      <c r="E193" s="91" t="s">
        <v>1796</v>
      </c>
      <c r="F193" s="20"/>
    </row>
    <row r="194" spans="1:6">
      <c r="A194" s="91" t="s">
        <v>337</v>
      </c>
      <c r="B194" s="91" t="s">
        <v>484</v>
      </c>
      <c r="C194" s="91" t="s">
        <v>1150</v>
      </c>
      <c r="D194" s="91" t="s">
        <v>338</v>
      </c>
      <c r="E194" s="91" t="s">
        <v>1769</v>
      </c>
      <c r="F194" s="20"/>
    </row>
    <row r="195" spans="1:6">
      <c r="A195" s="91" t="s">
        <v>40</v>
      </c>
      <c r="B195" s="91" t="s">
        <v>484</v>
      </c>
      <c r="C195" s="91" t="s">
        <v>1150</v>
      </c>
      <c r="D195" s="91" t="s">
        <v>106</v>
      </c>
      <c r="E195" s="91" t="s">
        <v>1727</v>
      </c>
      <c r="F195" s="20"/>
    </row>
    <row r="196" spans="1:6">
      <c r="A196" s="91" t="s">
        <v>358</v>
      </c>
      <c r="B196" s="91" t="s">
        <v>484</v>
      </c>
      <c r="C196" s="91" t="s">
        <v>1150</v>
      </c>
      <c r="D196" s="91" t="s">
        <v>356</v>
      </c>
      <c r="E196" s="91" t="s">
        <v>1797</v>
      </c>
      <c r="F196" s="20"/>
    </row>
    <row r="197" spans="1:6">
      <c r="A197" s="91" t="s">
        <v>357</v>
      </c>
      <c r="B197" s="91" t="s">
        <v>484</v>
      </c>
      <c r="C197" s="91" t="s">
        <v>1150</v>
      </c>
      <c r="D197" s="91" t="s">
        <v>107</v>
      </c>
      <c r="E197" s="91" t="s">
        <v>1770</v>
      </c>
      <c r="F197" s="20"/>
    </row>
    <row r="198" spans="1:6">
      <c r="A198" s="91" t="s">
        <v>41</v>
      </c>
      <c r="B198" s="91" t="s">
        <v>484</v>
      </c>
      <c r="C198" s="91" t="s">
        <v>1150</v>
      </c>
      <c r="D198" s="91" t="s">
        <v>108</v>
      </c>
      <c r="E198" s="91" t="s">
        <v>1721</v>
      </c>
      <c r="F198" s="20"/>
    </row>
    <row r="199" spans="1:6">
      <c r="A199" s="91" t="s">
        <v>399</v>
      </c>
      <c r="B199" s="91" t="s">
        <v>484</v>
      </c>
      <c r="C199" s="91" t="s">
        <v>1150</v>
      </c>
      <c r="D199" s="91" t="s">
        <v>400</v>
      </c>
      <c r="E199" s="91" t="s">
        <v>1771</v>
      </c>
      <c r="F199" s="20"/>
    </row>
    <row r="200" spans="1:6">
      <c r="A200" s="91" t="s">
        <v>937</v>
      </c>
      <c r="B200" s="91" t="s">
        <v>484</v>
      </c>
      <c r="C200" s="91" t="s">
        <v>1150</v>
      </c>
      <c r="D200" s="91" t="s">
        <v>938</v>
      </c>
      <c r="E200" s="91" t="s">
        <v>1811</v>
      </c>
      <c r="F200" s="20"/>
    </row>
    <row r="201" spans="1:6">
      <c r="A201" s="91" t="s">
        <v>189</v>
      </c>
      <c r="B201" s="91" t="s">
        <v>484</v>
      </c>
      <c r="C201" s="91" t="s">
        <v>1150</v>
      </c>
      <c r="D201" s="91" t="s">
        <v>190</v>
      </c>
      <c r="E201" s="91" t="s">
        <v>1699</v>
      </c>
      <c r="F201" s="20"/>
    </row>
    <row r="202" spans="1:6">
      <c r="A202" s="91" t="s">
        <v>939</v>
      </c>
      <c r="B202" s="91" t="s">
        <v>484</v>
      </c>
      <c r="C202" s="91" t="s">
        <v>1150</v>
      </c>
      <c r="D202" s="91" t="s">
        <v>940</v>
      </c>
      <c r="E202" s="91" t="s">
        <v>1643</v>
      </c>
      <c r="F202" s="20"/>
    </row>
    <row r="203" spans="1:6">
      <c r="A203" s="91" t="s">
        <v>185</v>
      </c>
      <c r="B203" s="91" t="s">
        <v>484</v>
      </c>
      <c r="C203" s="91" t="s">
        <v>1150</v>
      </c>
      <c r="D203" s="91" t="s">
        <v>186</v>
      </c>
      <c r="E203" s="91" t="s">
        <v>1691</v>
      </c>
      <c r="F203" s="20"/>
    </row>
    <row r="204" spans="1:6">
      <c r="A204" s="91" t="s">
        <v>191</v>
      </c>
      <c r="B204" s="91" t="s">
        <v>484</v>
      </c>
      <c r="C204" s="91" t="s">
        <v>1150</v>
      </c>
      <c r="D204" s="91" t="s">
        <v>192</v>
      </c>
      <c r="E204" s="91" t="s">
        <v>1700</v>
      </c>
      <c r="F204" s="20"/>
    </row>
    <row r="205" spans="1:6">
      <c r="A205" s="91" t="s">
        <v>51</v>
      </c>
      <c r="B205" s="91" t="s">
        <v>484</v>
      </c>
      <c r="C205" s="91" t="s">
        <v>1150</v>
      </c>
      <c r="D205" s="91" t="s">
        <v>116</v>
      </c>
      <c r="E205" s="91" t="s">
        <v>1644</v>
      </c>
      <c r="F205" s="20"/>
    </row>
    <row r="206" spans="1:6">
      <c r="A206" s="91" t="s">
        <v>941</v>
      </c>
      <c r="B206" s="91" t="s">
        <v>484</v>
      </c>
      <c r="C206" s="91" t="s">
        <v>1150</v>
      </c>
      <c r="D206" s="91" t="s">
        <v>942</v>
      </c>
      <c r="E206" s="91" t="s">
        <v>1645</v>
      </c>
      <c r="F206" s="20"/>
    </row>
    <row r="207" spans="1:6">
      <c r="A207" s="91" t="s">
        <v>187</v>
      </c>
      <c r="B207" s="91" t="s">
        <v>484</v>
      </c>
      <c r="C207" s="91" t="s">
        <v>1150</v>
      </c>
      <c r="D207" s="91" t="s">
        <v>188</v>
      </c>
      <c r="E207" s="91" t="s">
        <v>1692</v>
      </c>
      <c r="F207" s="20"/>
    </row>
    <row r="208" spans="1:6">
      <c r="A208" s="91" t="s">
        <v>225</v>
      </c>
      <c r="B208" s="91" t="s">
        <v>484</v>
      </c>
      <c r="C208" s="91" t="s">
        <v>1150</v>
      </c>
      <c r="D208" s="91" t="s">
        <v>226</v>
      </c>
      <c r="E208" s="91" t="s">
        <v>1701</v>
      </c>
      <c r="F208" s="20"/>
    </row>
    <row r="209" spans="1:6">
      <c r="A209" s="91" t="s">
        <v>943</v>
      </c>
      <c r="B209" s="91" t="s">
        <v>484</v>
      </c>
      <c r="C209" s="91" t="s">
        <v>1150</v>
      </c>
      <c r="D209" s="91" t="s">
        <v>944</v>
      </c>
      <c r="E209" s="91" t="s">
        <v>1648</v>
      </c>
      <c r="F209" s="20"/>
    </row>
    <row r="210" spans="1:6">
      <c r="A210" s="91" t="s">
        <v>223</v>
      </c>
      <c r="B210" s="91" t="s">
        <v>484</v>
      </c>
      <c r="C210" s="91" t="s">
        <v>1150</v>
      </c>
      <c r="D210" s="91" t="s">
        <v>224</v>
      </c>
      <c r="E210" s="91" t="s">
        <v>1693</v>
      </c>
      <c r="F210" s="20"/>
    </row>
    <row r="211" spans="1:6">
      <c r="A211" s="91" t="s">
        <v>204</v>
      </c>
      <c r="B211" s="91" t="s">
        <v>484</v>
      </c>
      <c r="C211" s="91" t="s">
        <v>1150</v>
      </c>
      <c r="D211" s="91" t="s">
        <v>205</v>
      </c>
      <c r="E211" s="91" t="s">
        <v>1649</v>
      </c>
      <c r="F211" s="20"/>
    </row>
    <row r="212" spans="1:6">
      <c r="A212" s="91" t="s">
        <v>227</v>
      </c>
      <c r="B212" s="91" t="s">
        <v>484</v>
      </c>
      <c r="C212" s="91" t="s">
        <v>1150</v>
      </c>
      <c r="D212" s="91" t="s">
        <v>228</v>
      </c>
      <c r="E212" s="91" t="s">
        <v>1702</v>
      </c>
      <c r="F212" s="20"/>
    </row>
    <row r="213" spans="1:6">
      <c r="A213" s="91" t="s">
        <v>52</v>
      </c>
      <c r="B213" s="91" t="s">
        <v>484</v>
      </c>
      <c r="C213" s="91" t="s">
        <v>1150</v>
      </c>
      <c r="D213" s="91" t="s">
        <v>117</v>
      </c>
      <c r="E213" s="91" t="s">
        <v>1637</v>
      </c>
      <c r="F213" s="20"/>
    </row>
    <row r="214" spans="1:6">
      <c r="A214" s="91" t="s">
        <v>945</v>
      </c>
      <c r="B214" s="91" t="s">
        <v>484</v>
      </c>
      <c r="C214" s="91" t="s">
        <v>1150</v>
      </c>
      <c r="D214" s="91" t="s">
        <v>946</v>
      </c>
      <c r="E214" s="91" t="s">
        <v>1650</v>
      </c>
      <c r="F214" s="20"/>
    </row>
    <row r="215" spans="1:6">
      <c r="A215" s="91" t="s">
        <v>55</v>
      </c>
      <c r="B215" s="91" t="s">
        <v>484</v>
      </c>
      <c r="C215" s="91" t="s">
        <v>1150</v>
      </c>
      <c r="D215" s="91" t="s">
        <v>120</v>
      </c>
      <c r="E215" s="91" t="s">
        <v>1694</v>
      </c>
      <c r="F215" s="20"/>
    </row>
    <row r="216" spans="1:6">
      <c r="A216" s="91" t="s">
        <v>252</v>
      </c>
      <c r="B216" s="91" t="s">
        <v>484</v>
      </c>
      <c r="C216" s="91" t="s">
        <v>1150</v>
      </c>
      <c r="D216" s="91" t="s">
        <v>253</v>
      </c>
      <c r="E216" s="91" t="s">
        <v>1703</v>
      </c>
      <c r="F216" s="20"/>
    </row>
    <row r="217" spans="1:6">
      <c r="A217" s="91" t="s">
        <v>947</v>
      </c>
      <c r="B217" s="91" t="s">
        <v>484</v>
      </c>
      <c r="C217" s="91" t="s">
        <v>1150</v>
      </c>
      <c r="D217" s="91" t="s">
        <v>948</v>
      </c>
      <c r="E217" s="91" t="s">
        <v>1651</v>
      </c>
      <c r="F217" s="20"/>
    </row>
    <row r="218" spans="1:6">
      <c r="A218" s="91" t="s">
        <v>250</v>
      </c>
      <c r="B218" s="91" t="s">
        <v>484</v>
      </c>
      <c r="C218" s="91" t="s">
        <v>1150</v>
      </c>
      <c r="D218" s="91" t="s">
        <v>251</v>
      </c>
      <c r="E218" s="91" t="s">
        <v>1695</v>
      </c>
      <c r="F218" s="20"/>
    </row>
    <row r="219" spans="1:6">
      <c r="A219" s="91" t="s">
        <v>233</v>
      </c>
      <c r="B219" s="91" t="s">
        <v>484</v>
      </c>
      <c r="C219" s="91" t="s">
        <v>1150</v>
      </c>
      <c r="D219" s="91" t="s">
        <v>234</v>
      </c>
      <c r="E219" s="91" t="s">
        <v>1686</v>
      </c>
      <c r="F219" s="20"/>
    </row>
    <row r="220" spans="1:6">
      <c r="A220" s="91" t="s">
        <v>254</v>
      </c>
      <c r="B220" s="91" t="s">
        <v>484</v>
      </c>
      <c r="C220" s="91" t="s">
        <v>1150</v>
      </c>
      <c r="D220" s="91" t="s">
        <v>255</v>
      </c>
      <c r="E220" s="91" t="s">
        <v>1704</v>
      </c>
      <c r="F220" s="20"/>
    </row>
    <row r="221" spans="1:6">
      <c r="A221" s="91" t="s">
        <v>53</v>
      </c>
      <c r="B221" s="91" t="s">
        <v>484</v>
      </c>
      <c r="C221" s="91" t="s">
        <v>1150</v>
      </c>
      <c r="D221" s="91" t="s">
        <v>118</v>
      </c>
      <c r="E221" s="91" t="s">
        <v>1652</v>
      </c>
      <c r="F221" s="20"/>
    </row>
    <row r="222" spans="1:6">
      <c r="A222" s="91" t="s">
        <v>949</v>
      </c>
      <c r="B222" s="91" t="s">
        <v>484</v>
      </c>
      <c r="C222" s="91" t="s">
        <v>1150</v>
      </c>
      <c r="D222" s="91" t="s">
        <v>950</v>
      </c>
      <c r="E222" s="91" t="s">
        <v>1653</v>
      </c>
      <c r="F222" s="20"/>
    </row>
    <row r="223" spans="1:6">
      <c r="A223" s="91" t="s">
        <v>56</v>
      </c>
      <c r="B223" s="91" t="s">
        <v>484</v>
      </c>
      <c r="C223" s="91" t="s">
        <v>1150</v>
      </c>
      <c r="D223" s="91" t="s">
        <v>121</v>
      </c>
      <c r="E223" s="91" t="s">
        <v>1696</v>
      </c>
      <c r="F223" s="20"/>
    </row>
    <row r="224" spans="1:6">
      <c r="A224" s="91" t="s">
        <v>278</v>
      </c>
      <c r="B224" s="91" t="s">
        <v>484</v>
      </c>
      <c r="C224" s="91" t="s">
        <v>1150</v>
      </c>
      <c r="D224" s="91" t="s">
        <v>279</v>
      </c>
      <c r="E224" s="91" t="s">
        <v>1705</v>
      </c>
      <c r="F224" s="20"/>
    </row>
    <row r="225" spans="1:6">
      <c r="A225" s="91" t="s">
        <v>275</v>
      </c>
      <c r="B225" s="91" t="s">
        <v>484</v>
      </c>
      <c r="C225" s="91" t="s">
        <v>1150</v>
      </c>
      <c r="D225" s="91" t="s">
        <v>276</v>
      </c>
      <c r="E225" s="91" t="s">
        <v>1697</v>
      </c>
      <c r="F225" s="20"/>
    </row>
    <row r="226" spans="1:6">
      <c r="A226" s="91" t="s">
        <v>280</v>
      </c>
      <c r="B226" s="91" t="s">
        <v>484</v>
      </c>
      <c r="C226" s="91" t="s">
        <v>1150</v>
      </c>
      <c r="D226" s="91" t="s">
        <v>281</v>
      </c>
      <c r="E226" s="91" t="s">
        <v>1706</v>
      </c>
      <c r="F226" s="20"/>
    </row>
    <row r="227" spans="1:6">
      <c r="A227" s="91" t="s">
        <v>54</v>
      </c>
      <c r="B227" s="91" t="s">
        <v>484</v>
      </c>
      <c r="C227" s="91" t="s">
        <v>1150</v>
      </c>
      <c r="D227" s="91" t="s">
        <v>119</v>
      </c>
      <c r="E227" s="91" t="s">
        <v>1654</v>
      </c>
      <c r="F227" s="20"/>
    </row>
    <row r="228" spans="1:6">
      <c r="A228" s="91" t="s">
        <v>277</v>
      </c>
      <c r="B228" s="91" t="s">
        <v>484</v>
      </c>
      <c r="C228" s="91" t="s">
        <v>1150</v>
      </c>
      <c r="D228" s="91" t="s">
        <v>1160</v>
      </c>
      <c r="E228" s="91" t="s">
        <v>1698</v>
      </c>
      <c r="F228" s="20"/>
    </row>
    <row r="229" spans="1:6">
      <c r="A229" s="91" t="s">
        <v>248</v>
      </c>
      <c r="B229" s="91" t="s">
        <v>484</v>
      </c>
      <c r="C229" s="91" t="s">
        <v>1150</v>
      </c>
      <c r="D229" s="91" t="s">
        <v>249</v>
      </c>
      <c r="E229" s="91" t="s">
        <v>1709</v>
      </c>
      <c r="F229" s="20"/>
    </row>
    <row r="230" spans="1:6">
      <c r="A230" s="91" t="s">
        <v>220</v>
      </c>
      <c r="B230" s="91" t="s">
        <v>484</v>
      </c>
      <c r="C230" s="91" t="s">
        <v>1150</v>
      </c>
      <c r="D230" s="91" t="s">
        <v>1156</v>
      </c>
      <c r="E230" s="91" t="s">
        <v>1687</v>
      </c>
      <c r="F230" s="20"/>
    </row>
    <row r="231" spans="1:6">
      <c r="A231" s="91" t="s">
        <v>221</v>
      </c>
      <c r="B231" s="91" t="s">
        <v>484</v>
      </c>
      <c r="C231" s="91" t="s">
        <v>1150</v>
      </c>
      <c r="D231" s="91" t="s">
        <v>1157</v>
      </c>
      <c r="E231" s="91" t="s">
        <v>1688</v>
      </c>
      <c r="F231" s="20"/>
    </row>
    <row r="232" spans="1:6">
      <c r="A232" s="91" t="s">
        <v>152</v>
      </c>
      <c r="B232" s="91" t="s">
        <v>484</v>
      </c>
      <c r="C232" s="91" t="s">
        <v>1150</v>
      </c>
      <c r="D232" s="91" t="s">
        <v>1161</v>
      </c>
      <c r="E232" s="91" t="s">
        <v>1707</v>
      </c>
      <c r="F232" s="20"/>
    </row>
    <row r="233" spans="1:6">
      <c r="A233" s="91" t="s">
        <v>153</v>
      </c>
      <c r="B233" s="91" t="s">
        <v>484</v>
      </c>
      <c r="C233" s="91" t="s">
        <v>1150</v>
      </c>
      <c r="D233" s="91" t="s">
        <v>1162</v>
      </c>
      <c r="E233" s="91" t="s">
        <v>1708</v>
      </c>
      <c r="F233" s="20"/>
    </row>
    <row r="234" spans="1:6">
      <c r="A234" s="91" t="s">
        <v>317</v>
      </c>
      <c r="B234" s="91" t="s">
        <v>484</v>
      </c>
      <c r="C234" s="91" t="s">
        <v>1150</v>
      </c>
      <c r="D234" s="91" t="s">
        <v>318</v>
      </c>
      <c r="E234" s="91" t="s">
        <v>1658</v>
      </c>
      <c r="F234" s="20"/>
    </row>
    <row r="235" spans="1:6">
      <c r="A235" s="91" t="s">
        <v>319</v>
      </c>
      <c r="B235" s="91" t="s">
        <v>484</v>
      </c>
      <c r="C235" s="91" t="s">
        <v>1150</v>
      </c>
      <c r="D235" s="91" t="s">
        <v>320</v>
      </c>
      <c r="E235" s="91" t="s">
        <v>1682</v>
      </c>
      <c r="F235" s="20"/>
    </row>
    <row r="236" spans="1:6">
      <c r="A236" s="91" t="s">
        <v>42</v>
      </c>
      <c r="B236" s="91" t="s">
        <v>484</v>
      </c>
      <c r="C236" s="91" t="s">
        <v>1150</v>
      </c>
      <c r="D236" s="91" t="s">
        <v>109</v>
      </c>
      <c r="E236" s="91" t="s">
        <v>1659</v>
      </c>
      <c r="F236" s="20"/>
    </row>
    <row r="237" spans="1:6">
      <c r="A237" s="91" t="s">
        <v>43</v>
      </c>
      <c r="B237" s="91" t="s">
        <v>484</v>
      </c>
      <c r="C237" s="91" t="s">
        <v>1150</v>
      </c>
      <c r="D237" s="91" t="s">
        <v>1151</v>
      </c>
      <c r="E237" s="91" t="s">
        <v>1660</v>
      </c>
      <c r="F237" s="20"/>
    </row>
    <row r="238" spans="1:6">
      <c r="A238" s="91" t="s">
        <v>372</v>
      </c>
      <c r="B238" s="91" t="s">
        <v>484</v>
      </c>
      <c r="C238" s="91" t="s">
        <v>1150</v>
      </c>
      <c r="D238" s="91" t="s">
        <v>373</v>
      </c>
      <c r="E238" s="91" t="s">
        <v>1667</v>
      </c>
      <c r="F238" s="20"/>
    </row>
    <row r="239" spans="1:6">
      <c r="A239" s="91" t="s">
        <v>374</v>
      </c>
      <c r="B239" s="91" t="s">
        <v>484</v>
      </c>
      <c r="C239" s="91" t="s">
        <v>1150</v>
      </c>
      <c r="D239" s="91" t="s">
        <v>375</v>
      </c>
      <c r="E239" s="91" t="s">
        <v>1683</v>
      </c>
      <c r="F239" s="20"/>
    </row>
    <row r="240" spans="1:6">
      <c r="A240" s="91" t="s">
        <v>44</v>
      </c>
      <c r="B240" s="91" t="s">
        <v>484</v>
      </c>
      <c r="C240" s="91" t="s">
        <v>1150</v>
      </c>
      <c r="D240" s="91" t="s">
        <v>110</v>
      </c>
      <c r="E240" s="91" t="s">
        <v>1668</v>
      </c>
      <c r="F240" s="20"/>
    </row>
    <row r="241" spans="1:6">
      <c r="A241" s="91" t="s">
        <v>45</v>
      </c>
      <c r="B241" s="91" t="s">
        <v>484</v>
      </c>
      <c r="C241" s="91" t="s">
        <v>1150</v>
      </c>
      <c r="D241" s="91" t="s">
        <v>111</v>
      </c>
      <c r="E241" s="91" t="s">
        <v>1640</v>
      </c>
      <c r="F241" s="20"/>
    </row>
    <row r="242" spans="1:6">
      <c r="A242" s="91" t="s">
        <v>46</v>
      </c>
      <c r="B242" s="91" t="s">
        <v>484</v>
      </c>
      <c r="C242" s="91" t="s">
        <v>1150</v>
      </c>
      <c r="D242" s="91" t="s">
        <v>112</v>
      </c>
      <c r="E242" s="91" t="s">
        <v>1673</v>
      </c>
      <c r="F242" s="20"/>
    </row>
    <row r="243" spans="1:6">
      <c r="A243" s="91" t="s">
        <v>47</v>
      </c>
      <c r="B243" s="91" t="s">
        <v>484</v>
      </c>
      <c r="C243" s="91" t="s">
        <v>1150</v>
      </c>
      <c r="D243" s="91" t="s">
        <v>1152</v>
      </c>
      <c r="E243" s="91" t="s">
        <v>1674</v>
      </c>
      <c r="F243" s="20"/>
    </row>
    <row r="244" spans="1:6">
      <c r="A244" s="91" t="s">
        <v>429</v>
      </c>
      <c r="B244" s="91" t="s">
        <v>484</v>
      </c>
      <c r="C244" s="91" t="s">
        <v>1150</v>
      </c>
      <c r="D244" s="91" t="s">
        <v>1153</v>
      </c>
      <c r="E244" s="91" t="s">
        <v>1676</v>
      </c>
      <c r="F244" s="20"/>
    </row>
    <row r="245" spans="1:6">
      <c r="A245" s="91" t="s">
        <v>430</v>
      </c>
      <c r="B245" s="91" t="s">
        <v>484</v>
      </c>
      <c r="C245" s="91" t="s">
        <v>1150</v>
      </c>
      <c r="D245" s="91" t="s">
        <v>1154</v>
      </c>
      <c r="E245" s="91" t="s">
        <v>1677</v>
      </c>
      <c r="F245" s="20"/>
    </row>
    <row r="246" spans="1:6">
      <c r="A246" s="91" t="s">
        <v>327</v>
      </c>
      <c r="B246" s="91" t="s">
        <v>484</v>
      </c>
      <c r="C246" s="91" t="s">
        <v>1150</v>
      </c>
      <c r="D246" s="91" t="s">
        <v>328</v>
      </c>
      <c r="E246" s="91" t="s">
        <v>1661</v>
      </c>
      <c r="F246" s="20"/>
    </row>
    <row r="247" spans="1:6">
      <c r="A247" s="91" t="s">
        <v>329</v>
      </c>
      <c r="B247" s="91" t="s">
        <v>484</v>
      </c>
      <c r="C247" s="91" t="s">
        <v>1150</v>
      </c>
      <c r="D247" s="91" t="s">
        <v>330</v>
      </c>
      <c r="E247" s="91" t="s">
        <v>1684</v>
      </c>
      <c r="F247" s="20"/>
    </row>
    <row r="248" spans="1:6">
      <c r="A248" s="91" t="s">
        <v>48</v>
      </c>
      <c r="B248" s="91" t="s">
        <v>484</v>
      </c>
      <c r="C248" s="91" t="s">
        <v>1150</v>
      </c>
      <c r="D248" s="91" t="s">
        <v>113</v>
      </c>
      <c r="E248" s="91" t="s">
        <v>1662</v>
      </c>
      <c r="F248" s="20"/>
    </row>
    <row r="249" spans="1:6">
      <c r="A249" s="91" t="s">
        <v>387</v>
      </c>
      <c r="B249" s="91" t="s">
        <v>484</v>
      </c>
      <c r="C249" s="91" t="s">
        <v>1150</v>
      </c>
      <c r="D249" s="91" t="s">
        <v>388</v>
      </c>
      <c r="E249" s="91" t="s">
        <v>1669</v>
      </c>
      <c r="F249" s="20"/>
    </row>
    <row r="250" spans="1:6">
      <c r="A250" s="91" t="s">
        <v>389</v>
      </c>
      <c r="B250" s="91" t="s">
        <v>484</v>
      </c>
      <c r="C250" s="91" t="s">
        <v>1150</v>
      </c>
      <c r="D250" s="91" t="s">
        <v>390</v>
      </c>
      <c r="E250" s="91" t="s">
        <v>1685</v>
      </c>
      <c r="F250" s="20"/>
    </row>
    <row r="251" spans="1:6">
      <c r="A251" s="91" t="s">
        <v>49</v>
      </c>
      <c r="B251" s="91" t="s">
        <v>484</v>
      </c>
      <c r="C251" s="91" t="s">
        <v>1150</v>
      </c>
      <c r="D251" s="91" t="s">
        <v>114</v>
      </c>
      <c r="E251" s="91" t="s">
        <v>1670</v>
      </c>
      <c r="F251" s="20"/>
    </row>
    <row r="252" spans="1:6">
      <c r="A252" s="91" t="s">
        <v>50</v>
      </c>
      <c r="B252" s="91" t="s">
        <v>484</v>
      </c>
      <c r="C252" s="91" t="s">
        <v>1150</v>
      </c>
      <c r="D252" s="91" t="s">
        <v>115</v>
      </c>
      <c r="E252" s="91" t="s">
        <v>1675</v>
      </c>
      <c r="F252" s="20"/>
    </row>
    <row r="253" spans="1:6">
      <c r="A253" s="91" t="s">
        <v>437</v>
      </c>
      <c r="B253" s="91" t="s">
        <v>484</v>
      </c>
      <c r="C253" s="91" t="s">
        <v>1150</v>
      </c>
      <c r="D253" s="91" t="s">
        <v>1155</v>
      </c>
      <c r="E253" s="91" t="s">
        <v>1678</v>
      </c>
      <c r="F253" s="20"/>
    </row>
    <row r="254" spans="1:6">
      <c r="A254" s="91" t="s">
        <v>300</v>
      </c>
      <c r="B254" s="91" t="s">
        <v>484</v>
      </c>
      <c r="C254" s="91" t="s">
        <v>1150</v>
      </c>
      <c r="D254" s="91" t="s">
        <v>301</v>
      </c>
      <c r="E254" s="91" t="s">
        <v>1679</v>
      </c>
      <c r="F254" s="20"/>
    </row>
    <row r="255" spans="1:6">
      <c r="A255" s="91" t="s">
        <v>57</v>
      </c>
      <c r="B255" s="91" t="s">
        <v>484</v>
      </c>
      <c r="C255" s="91" t="s">
        <v>1150</v>
      </c>
      <c r="D255" s="91" t="s">
        <v>122</v>
      </c>
      <c r="E255" s="91" t="s">
        <v>1657</v>
      </c>
      <c r="F255" s="20"/>
    </row>
    <row r="256" spans="1:6">
      <c r="A256" s="91" t="s">
        <v>353</v>
      </c>
      <c r="B256" s="91" t="s">
        <v>484</v>
      </c>
      <c r="C256" s="91" t="s">
        <v>1150</v>
      </c>
      <c r="D256" s="91" t="s">
        <v>354</v>
      </c>
      <c r="E256" s="91" t="s">
        <v>1680</v>
      </c>
      <c r="F256" s="20"/>
    </row>
    <row r="257" spans="1:6">
      <c r="A257" s="91" t="s">
        <v>58</v>
      </c>
      <c r="B257" s="91" t="s">
        <v>484</v>
      </c>
      <c r="C257" s="91" t="s">
        <v>1150</v>
      </c>
      <c r="D257" s="91" t="s">
        <v>123</v>
      </c>
      <c r="E257" s="91" t="s">
        <v>1666</v>
      </c>
      <c r="F257" s="20"/>
    </row>
    <row r="258" spans="1:6">
      <c r="A258" s="91" t="s">
        <v>409</v>
      </c>
      <c r="B258" s="91" t="s">
        <v>484</v>
      </c>
      <c r="C258" s="91" t="s">
        <v>1150</v>
      </c>
      <c r="D258" s="91" t="s">
        <v>410</v>
      </c>
      <c r="E258" s="91" t="s">
        <v>1681</v>
      </c>
      <c r="F258" s="20"/>
    </row>
    <row r="259" spans="1:6">
      <c r="A259" s="91" t="s">
        <v>59</v>
      </c>
      <c r="B259" s="91" t="s">
        <v>484</v>
      </c>
      <c r="C259" s="91" t="s">
        <v>1150</v>
      </c>
      <c r="D259" s="91" t="s">
        <v>124</v>
      </c>
      <c r="E259" s="91" t="s">
        <v>1672</v>
      </c>
      <c r="F259" s="20"/>
    </row>
    <row r="260" spans="1:6">
      <c r="A260" s="91" t="s">
        <v>184</v>
      </c>
      <c r="B260" s="91" t="s">
        <v>484</v>
      </c>
      <c r="C260" s="91" t="s">
        <v>1150</v>
      </c>
      <c r="D260" s="91" t="s">
        <v>1159</v>
      </c>
      <c r="E260" s="91" t="s">
        <v>1690</v>
      </c>
      <c r="F260" s="20"/>
    </row>
    <row r="261" spans="1:6">
      <c r="A261" s="91" t="s">
        <v>222</v>
      </c>
      <c r="B261" s="91" t="s">
        <v>484</v>
      </c>
      <c r="C261" s="91" t="s">
        <v>1150</v>
      </c>
      <c r="D261" s="91" t="s">
        <v>1158</v>
      </c>
      <c r="E261" s="91" t="s">
        <v>1689</v>
      </c>
      <c r="F261" s="20"/>
    </row>
    <row r="262" spans="1:6">
      <c r="A262" s="91" t="s">
        <v>341</v>
      </c>
      <c r="B262" s="91" t="s">
        <v>484</v>
      </c>
      <c r="C262" s="91" t="s">
        <v>1150</v>
      </c>
      <c r="D262" s="91" t="s">
        <v>342</v>
      </c>
      <c r="E262" s="91" t="s">
        <v>1663</v>
      </c>
      <c r="F262" s="20"/>
    </row>
    <row r="263" spans="1:6">
      <c r="A263" s="91" t="s">
        <v>343</v>
      </c>
      <c r="B263" s="91" t="s">
        <v>484</v>
      </c>
      <c r="C263" s="91" t="s">
        <v>1150</v>
      </c>
      <c r="D263" s="91" t="s">
        <v>344</v>
      </c>
      <c r="E263" s="91" t="s">
        <v>1664</v>
      </c>
      <c r="F263" s="20"/>
    </row>
    <row r="264" spans="1:6">
      <c r="A264" s="91" t="s">
        <v>292</v>
      </c>
      <c r="B264" s="91" t="s">
        <v>484</v>
      </c>
      <c r="C264" s="91" t="s">
        <v>1150</v>
      </c>
      <c r="D264" s="91" t="s">
        <v>293</v>
      </c>
      <c r="E264" s="91" t="s">
        <v>1655</v>
      </c>
      <c r="F264" s="20"/>
    </row>
    <row r="265" spans="1:6">
      <c r="A265" s="91" t="s">
        <v>60</v>
      </c>
      <c r="B265" s="91" t="s">
        <v>484</v>
      </c>
      <c r="C265" s="91" t="s">
        <v>1150</v>
      </c>
      <c r="D265" s="91" t="s">
        <v>125</v>
      </c>
      <c r="E265" s="91" t="s">
        <v>1656</v>
      </c>
      <c r="F265" s="20"/>
    </row>
    <row r="266" spans="1:6">
      <c r="A266" s="91" t="s">
        <v>345</v>
      </c>
      <c r="B266" s="91" t="s">
        <v>484</v>
      </c>
      <c r="C266" s="91" t="s">
        <v>1150</v>
      </c>
      <c r="D266" s="91" t="s">
        <v>346</v>
      </c>
      <c r="E266" s="91" t="s">
        <v>1665</v>
      </c>
      <c r="F266" s="20"/>
    </row>
    <row r="267" spans="1:6">
      <c r="A267" s="91" t="s">
        <v>347</v>
      </c>
      <c r="B267" s="91" t="s">
        <v>484</v>
      </c>
      <c r="C267" s="91" t="s">
        <v>1150</v>
      </c>
      <c r="D267" s="91" t="s">
        <v>348</v>
      </c>
      <c r="E267" s="91" t="s">
        <v>1639</v>
      </c>
      <c r="F267" s="20"/>
    </row>
    <row r="268" spans="1:6">
      <c r="A268" s="91" t="s">
        <v>61</v>
      </c>
      <c r="B268" s="91" t="s">
        <v>484</v>
      </c>
      <c r="C268" s="91" t="s">
        <v>1150</v>
      </c>
      <c r="D268" s="91" t="s">
        <v>126</v>
      </c>
      <c r="E268" s="91" t="s">
        <v>1638</v>
      </c>
      <c r="F268" s="20"/>
    </row>
    <row r="269" spans="1:6">
      <c r="A269" s="91" t="s">
        <v>166</v>
      </c>
      <c r="B269" s="91" t="s">
        <v>484</v>
      </c>
      <c r="C269" s="91" t="s">
        <v>1150</v>
      </c>
      <c r="D269" s="91" t="s">
        <v>167</v>
      </c>
      <c r="E269" s="91" t="s">
        <v>1646</v>
      </c>
      <c r="F269" s="20"/>
    </row>
    <row r="270" spans="1:6">
      <c r="A270" s="91" t="s">
        <v>359</v>
      </c>
      <c r="B270" s="91" t="s">
        <v>484</v>
      </c>
      <c r="C270" s="91" t="s">
        <v>1150</v>
      </c>
      <c r="D270" s="91" t="s">
        <v>360</v>
      </c>
      <c r="E270" s="91" t="s">
        <v>1710</v>
      </c>
      <c r="F270" s="20"/>
    </row>
    <row r="271" spans="1:6">
      <c r="A271" s="91" t="s">
        <v>62</v>
      </c>
      <c r="B271" s="91" t="s">
        <v>484</v>
      </c>
      <c r="C271" s="91" t="s">
        <v>1150</v>
      </c>
      <c r="D271" s="91" t="s">
        <v>127</v>
      </c>
      <c r="E271" s="91" t="s">
        <v>1647</v>
      </c>
      <c r="F271" s="20"/>
    </row>
    <row r="272" spans="1:6">
      <c r="A272" s="91" t="s">
        <v>402</v>
      </c>
      <c r="B272" s="91" t="s">
        <v>484</v>
      </c>
      <c r="C272" s="91" t="s">
        <v>1150</v>
      </c>
      <c r="D272" s="91" t="s">
        <v>403</v>
      </c>
      <c r="E272" s="91" t="s">
        <v>1671</v>
      </c>
      <c r="F272" s="20"/>
    </row>
    <row r="273" spans="1:6">
      <c r="A273" s="91" t="s">
        <v>404</v>
      </c>
      <c r="B273" s="91" t="s">
        <v>484</v>
      </c>
      <c r="C273" s="91" t="s">
        <v>1150</v>
      </c>
      <c r="D273" s="91" t="s">
        <v>405</v>
      </c>
      <c r="E273" s="91" t="s">
        <v>1641</v>
      </c>
      <c r="F273" s="20"/>
    </row>
    <row r="274" spans="1:6">
      <c r="A274" s="91" t="s">
        <v>63</v>
      </c>
      <c r="B274" s="91" t="s">
        <v>484</v>
      </c>
      <c r="C274" s="91" t="s">
        <v>1150</v>
      </c>
      <c r="D274" s="91" t="s">
        <v>128</v>
      </c>
      <c r="E274" s="91" t="s">
        <v>1642</v>
      </c>
      <c r="F274" s="20"/>
    </row>
    <row r="275" spans="1:6">
      <c r="A275" s="91" t="s">
        <v>522</v>
      </c>
      <c r="B275" s="91" t="s">
        <v>484</v>
      </c>
      <c r="C275" s="91" t="s">
        <v>1146</v>
      </c>
      <c r="D275" s="91" t="s">
        <v>2164</v>
      </c>
      <c r="E275" s="91" t="s">
        <v>1625</v>
      </c>
      <c r="F275" s="20"/>
    </row>
    <row r="276" spans="1:6">
      <c r="A276" s="91" t="s">
        <v>523</v>
      </c>
      <c r="B276" s="91" t="s">
        <v>484</v>
      </c>
      <c r="C276" s="91" t="s">
        <v>1146</v>
      </c>
      <c r="D276" s="91" t="s">
        <v>2165</v>
      </c>
      <c r="E276" s="91" t="s">
        <v>1635</v>
      </c>
      <c r="F276" s="20"/>
    </row>
    <row r="277" spans="1:6">
      <c r="A277" s="91" t="s">
        <v>524</v>
      </c>
      <c r="B277" s="91" t="s">
        <v>484</v>
      </c>
      <c r="C277" s="91" t="s">
        <v>1146</v>
      </c>
      <c r="D277" s="91" t="s">
        <v>2166</v>
      </c>
      <c r="E277" s="91" t="s">
        <v>1626</v>
      </c>
      <c r="F277" s="20"/>
    </row>
    <row r="278" spans="1:6">
      <c r="A278" s="91" t="s">
        <v>525</v>
      </c>
      <c r="B278" s="91" t="s">
        <v>484</v>
      </c>
      <c r="C278" s="91" t="s">
        <v>1146</v>
      </c>
      <c r="D278" s="91" t="s">
        <v>2167</v>
      </c>
      <c r="E278" s="91" t="s">
        <v>1636</v>
      </c>
      <c r="F278" s="20"/>
    </row>
    <row r="279" spans="1:6">
      <c r="A279" s="91" t="s">
        <v>526</v>
      </c>
      <c r="B279" s="91" t="s">
        <v>484</v>
      </c>
      <c r="C279" s="91" t="s">
        <v>1146</v>
      </c>
      <c r="D279" s="91" t="s">
        <v>2168</v>
      </c>
      <c r="E279" s="91" t="s">
        <v>1627</v>
      </c>
      <c r="F279" s="20"/>
    </row>
    <row r="280" spans="1:6">
      <c r="A280" s="91" t="s">
        <v>2096</v>
      </c>
      <c r="B280" s="91" t="s">
        <v>484</v>
      </c>
      <c r="C280" s="91" t="s">
        <v>1146</v>
      </c>
      <c r="D280" s="91" t="s">
        <v>2169</v>
      </c>
      <c r="E280" s="91" t="s">
        <v>2097</v>
      </c>
      <c r="F280" s="20"/>
    </row>
    <row r="281" spans="1:6">
      <c r="A281" s="91" t="s">
        <v>529</v>
      </c>
      <c r="B281" s="91" t="s">
        <v>484</v>
      </c>
      <c r="C281" s="91" t="s">
        <v>1146</v>
      </c>
      <c r="D281" s="91" t="s">
        <v>2170</v>
      </c>
      <c r="E281" s="91" t="s">
        <v>1615</v>
      </c>
      <c r="F281" s="20"/>
    </row>
    <row r="282" spans="1:6">
      <c r="A282" s="91" t="s">
        <v>530</v>
      </c>
      <c r="B282" s="91" t="s">
        <v>484</v>
      </c>
      <c r="C282" s="91" t="s">
        <v>1146</v>
      </c>
      <c r="D282" s="91" t="s">
        <v>2171</v>
      </c>
      <c r="E282" s="91" t="s">
        <v>1616</v>
      </c>
      <c r="F282" s="20"/>
    </row>
    <row r="283" spans="1:6">
      <c r="A283" s="91" t="s">
        <v>535</v>
      </c>
      <c r="B283" s="91" t="s">
        <v>484</v>
      </c>
      <c r="C283" s="91" t="s">
        <v>1146</v>
      </c>
      <c r="D283" s="91" t="s">
        <v>2172</v>
      </c>
      <c r="E283" s="91" t="s">
        <v>1617</v>
      </c>
      <c r="F283" s="20"/>
    </row>
    <row r="284" spans="1:6">
      <c r="A284" s="91" t="s">
        <v>536</v>
      </c>
      <c r="B284" s="91" t="s">
        <v>484</v>
      </c>
      <c r="C284" s="91" t="s">
        <v>1146</v>
      </c>
      <c r="D284" s="91" t="s">
        <v>2173</v>
      </c>
      <c r="E284" s="91" t="s">
        <v>1618</v>
      </c>
      <c r="F284" s="20"/>
    </row>
    <row r="285" spans="1:6">
      <c r="A285" s="91" t="s">
        <v>871</v>
      </c>
      <c r="B285" s="91" t="s">
        <v>484</v>
      </c>
      <c r="C285" s="91" t="s">
        <v>1146</v>
      </c>
      <c r="D285" s="91" t="s">
        <v>2174</v>
      </c>
      <c r="E285" s="91" t="s">
        <v>1619</v>
      </c>
      <c r="F285" s="20"/>
    </row>
    <row r="286" spans="1:6">
      <c r="A286" s="91" t="s">
        <v>540</v>
      </c>
      <c r="B286" s="91" t="s">
        <v>484</v>
      </c>
      <c r="C286" s="91" t="s">
        <v>1146</v>
      </c>
      <c r="D286" s="91" t="s">
        <v>2175</v>
      </c>
      <c r="E286" s="91" t="s">
        <v>1620</v>
      </c>
      <c r="F286" s="20"/>
    </row>
    <row r="287" spans="1:6">
      <c r="A287" s="91" t="s">
        <v>1149</v>
      </c>
      <c r="B287" s="91" t="s">
        <v>484</v>
      </c>
      <c r="C287" s="91" t="s">
        <v>1146</v>
      </c>
      <c r="D287" s="91" t="s">
        <v>2176</v>
      </c>
      <c r="E287" s="91" t="s">
        <v>1621</v>
      </c>
      <c r="F287" s="20"/>
    </row>
    <row r="288" spans="1:6">
      <c r="A288" s="91" t="s">
        <v>531</v>
      </c>
      <c r="B288" s="91" t="s">
        <v>484</v>
      </c>
      <c r="C288" s="91" t="s">
        <v>1146</v>
      </c>
      <c r="D288" s="91" t="s">
        <v>2177</v>
      </c>
      <c r="E288" s="91" t="s">
        <v>1622</v>
      </c>
      <c r="F288" s="20"/>
    </row>
    <row r="289" spans="1:6">
      <c r="A289" s="91" t="s">
        <v>537</v>
      </c>
      <c r="B289" s="91" t="s">
        <v>484</v>
      </c>
      <c r="C289" s="91" t="s">
        <v>1146</v>
      </c>
      <c r="D289" s="91" t="s">
        <v>2178</v>
      </c>
      <c r="E289" s="91" t="s">
        <v>1623</v>
      </c>
      <c r="F289" s="20"/>
    </row>
    <row r="290" spans="1:6">
      <c r="A290" s="91" t="s">
        <v>872</v>
      </c>
      <c r="B290" s="91" t="s">
        <v>484</v>
      </c>
      <c r="C290" s="91" t="s">
        <v>1146</v>
      </c>
      <c r="D290" s="91" t="s">
        <v>2179</v>
      </c>
      <c r="E290" s="91" t="s">
        <v>1624</v>
      </c>
      <c r="F290" s="20"/>
    </row>
    <row r="291" spans="1:6">
      <c r="A291" s="91" t="s">
        <v>528</v>
      </c>
      <c r="B291" s="91" t="s">
        <v>484</v>
      </c>
      <c r="C291" s="91" t="s">
        <v>1146</v>
      </c>
      <c r="D291" s="91" t="s">
        <v>2180</v>
      </c>
      <c r="E291" s="91" t="s">
        <v>1632</v>
      </c>
      <c r="F291" s="20"/>
    </row>
    <row r="292" spans="1:6">
      <c r="A292" s="91" t="s">
        <v>533</v>
      </c>
      <c r="B292" s="91" t="s">
        <v>484</v>
      </c>
      <c r="C292" s="91" t="s">
        <v>1146</v>
      </c>
      <c r="D292" s="91" t="s">
        <v>2181</v>
      </c>
      <c r="E292" s="91" t="s">
        <v>1633</v>
      </c>
      <c r="F292" s="20"/>
    </row>
    <row r="293" spans="1:6">
      <c r="A293" s="91" t="s">
        <v>539</v>
      </c>
      <c r="B293" s="91" t="s">
        <v>484</v>
      </c>
      <c r="C293" s="91" t="s">
        <v>1146</v>
      </c>
      <c r="D293" s="91" t="s">
        <v>2182</v>
      </c>
      <c r="E293" s="91" t="s">
        <v>1634</v>
      </c>
      <c r="F293" s="20"/>
    </row>
    <row r="294" spans="1:6">
      <c r="A294" s="91" t="s">
        <v>527</v>
      </c>
      <c r="B294" s="91" t="s">
        <v>484</v>
      </c>
      <c r="C294" s="91" t="s">
        <v>1146</v>
      </c>
      <c r="D294" s="91" t="s">
        <v>2183</v>
      </c>
      <c r="E294" s="91" t="s">
        <v>1628</v>
      </c>
      <c r="F294" s="20"/>
    </row>
    <row r="295" spans="1:6">
      <c r="A295" s="91" t="s">
        <v>532</v>
      </c>
      <c r="B295" s="91" t="s">
        <v>484</v>
      </c>
      <c r="C295" s="91" t="s">
        <v>1146</v>
      </c>
      <c r="D295" s="91" t="s">
        <v>2184</v>
      </c>
      <c r="E295" s="91" t="s">
        <v>1629</v>
      </c>
      <c r="F295" s="20"/>
    </row>
    <row r="296" spans="1:6">
      <c r="A296" s="91" t="s">
        <v>534</v>
      </c>
      <c r="B296" s="91" t="s">
        <v>484</v>
      </c>
      <c r="C296" s="91" t="s">
        <v>1146</v>
      </c>
      <c r="D296" s="91" t="s">
        <v>2185</v>
      </c>
      <c r="E296" s="91" t="s">
        <v>1630</v>
      </c>
      <c r="F296" s="20"/>
    </row>
    <row r="297" spans="1:6">
      <c r="A297" s="91" t="s">
        <v>538</v>
      </c>
      <c r="B297" s="91" t="s">
        <v>484</v>
      </c>
      <c r="C297" s="91" t="s">
        <v>1146</v>
      </c>
      <c r="D297" s="91" t="s">
        <v>2186</v>
      </c>
      <c r="E297" s="91" t="s">
        <v>1631</v>
      </c>
      <c r="F297" s="20"/>
    </row>
    <row r="298" spans="1:6" s="20" customFormat="1">
      <c r="A298" s="90" t="s">
        <v>541</v>
      </c>
      <c r="B298" s="90" t="s">
        <v>484</v>
      </c>
      <c r="C298" s="90" t="s">
        <v>1146</v>
      </c>
      <c r="D298" s="90" t="s">
        <v>2187</v>
      </c>
      <c r="E298" s="91" t="s">
        <v>1603</v>
      </c>
    </row>
    <row r="299" spans="1:6">
      <c r="A299" s="91" t="s">
        <v>542</v>
      </c>
      <c r="B299" s="91" t="s">
        <v>484</v>
      </c>
      <c r="C299" s="91" t="s">
        <v>1146</v>
      </c>
      <c r="D299" s="91" t="s">
        <v>2188</v>
      </c>
      <c r="E299" s="91" t="s">
        <v>1611</v>
      </c>
      <c r="F299" s="20"/>
    </row>
    <row r="300" spans="1:6">
      <c r="A300" s="91" t="s">
        <v>543</v>
      </c>
      <c r="B300" s="91" t="s">
        <v>484</v>
      </c>
      <c r="C300" s="91" t="s">
        <v>1146</v>
      </c>
      <c r="D300" s="91" t="s">
        <v>2189</v>
      </c>
      <c r="E300" s="91" t="s">
        <v>1612</v>
      </c>
      <c r="F300" s="20"/>
    </row>
    <row r="301" spans="1:6">
      <c r="A301" s="91" t="s">
        <v>544</v>
      </c>
      <c r="B301" s="91" t="s">
        <v>484</v>
      </c>
      <c r="C301" s="91" t="s">
        <v>1146</v>
      </c>
      <c r="D301" s="91" t="s">
        <v>2190</v>
      </c>
      <c r="E301" s="91" t="s">
        <v>1604</v>
      </c>
      <c r="F301" s="20"/>
    </row>
    <row r="302" spans="1:6">
      <c r="A302" s="91" t="s">
        <v>1148</v>
      </c>
      <c r="B302" s="91" t="s">
        <v>484</v>
      </c>
      <c r="C302" s="91" t="s">
        <v>1146</v>
      </c>
      <c r="D302" s="91" t="s">
        <v>2191</v>
      </c>
      <c r="E302" s="91" t="s">
        <v>1613</v>
      </c>
      <c r="F302" s="20"/>
    </row>
    <row r="303" spans="1:6">
      <c r="A303" s="91" t="s">
        <v>545</v>
      </c>
      <c r="B303" s="91" t="s">
        <v>484</v>
      </c>
      <c r="C303" s="91" t="s">
        <v>1146</v>
      </c>
      <c r="D303" s="91" t="s">
        <v>2192</v>
      </c>
      <c r="E303" s="91" t="s">
        <v>1605</v>
      </c>
      <c r="F303" s="20"/>
    </row>
    <row r="304" spans="1:6">
      <c r="A304" s="91" t="s">
        <v>546</v>
      </c>
      <c r="B304" s="91" t="s">
        <v>484</v>
      </c>
      <c r="C304" s="91" t="s">
        <v>1146</v>
      </c>
      <c r="D304" s="91" t="s">
        <v>2193</v>
      </c>
      <c r="E304" s="91" t="s">
        <v>1614</v>
      </c>
      <c r="F304" s="20"/>
    </row>
    <row r="305" spans="1:6">
      <c r="A305" s="91" t="s">
        <v>548</v>
      </c>
      <c r="B305" s="91" t="s">
        <v>484</v>
      </c>
      <c r="C305" s="91" t="s">
        <v>1146</v>
      </c>
      <c r="D305" s="91" t="s">
        <v>2194</v>
      </c>
      <c r="E305" s="91" t="s">
        <v>1594</v>
      </c>
      <c r="F305" s="20"/>
    </row>
    <row r="306" spans="1:6">
      <c r="A306" s="91" t="s">
        <v>549</v>
      </c>
      <c r="B306" s="91" t="s">
        <v>484</v>
      </c>
      <c r="C306" s="91" t="s">
        <v>1146</v>
      </c>
      <c r="D306" s="91" t="s">
        <v>2195</v>
      </c>
      <c r="E306" s="91" t="s">
        <v>1595</v>
      </c>
      <c r="F306" s="20"/>
    </row>
    <row r="307" spans="1:6">
      <c r="A307" s="91" t="s">
        <v>550</v>
      </c>
      <c r="B307" s="91" t="s">
        <v>484</v>
      </c>
      <c r="C307" s="91" t="s">
        <v>1146</v>
      </c>
      <c r="D307" s="91" t="s">
        <v>2196</v>
      </c>
      <c r="E307" s="91" t="s">
        <v>1596</v>
      </c>
      <c r="F307" s="20"/>
    </row>
    <row r="308" spans="1:6">
      <c r="A308" s="91" t="s">
        <v>556</v>
      </c>
      <c r="B308" s="91" t="s">
        <v>484</v>
      </c>
      <c r="C308" s="91" t="s">
        <v>1146</v>
      </c>
      <c r="D308" s="91" t="s">
        <v>2197</v>
      </c>
      <c r="E308" s="91" t="s">
        <v>1597</v>
      </c>
      <c r="F308" s="20"/>
    </row>
    <row r="309" spans="1:6">
      <c r="A309" s="91" t="s">
        <v>557</v>
      </c>
      <c r="B309" s="91" t="s">
        <v>484</v>
      </c>
      <c r="C309" s="91" t="s">
        <v>1146</v>
      </c>
      <c r="D309" s="91" t="s">
        <v>2198</v>
      </c>
      <c r="E309" s="91" t="s">
        <v>1598</v>
      </c>
      <c r="F309" s="20"/>
    </row>
    <row r="310" spans="1:6">
      <c r="A310" s="91" t="s">
        <v>558</v>
      </c>
      <c r="B310" s="91" t="s">
        <v>484</v>
      </c>
      <c r="C310" s="91" t="s">
        <v>1146</v>
      </c>
      <c r="D310" s="91" t="s">
        <v>2199</v>
      </c>
      <c r="E310" s="91" t="s">
        <v>1599</v>
      </c>
      <c r="F310" s="20"/>
    </row>
    <row r="311" spans="1:6">
      <c r="A311" s="91" t="s">
        <v>551</v>
      </c>
      <c r="B311" s="91" t="s">
        <v>484</v>
      </c>
      <c r="C311" s="91" t="s">
        <v>1146</v>
      </c>
      <c r="D311" s="91" t="s">
        <v>2200</v>
      </c>
      <c r="E311" s="91" t="s">
        <v>1600</v>
      </c>
      <c r="F311" s="20"/>
    </row>
    <row r="312" spans="1:6">
      <c r="A312" s="91" t="s">
        <v>559</v>
      </c>
      <c r="B312" s="91" t="s">
        <v>484</v>
      </c>
      <c r="C312" s="91" t="s">
        <v>1146</v>
      </c>
      <c r="D312" s="91" t="s">
        <v>2201</v>
      </c>
      <c r="E312" s="91" t="s">
        <v>1601</v>
      </c>
      <c r="F312" s="20"/>
    </row>
    <row r="313" spans="1:6">
      <c r="A313" s="91" t="s">
        <v>560</v>
      </c>
      <c r="B313" s="91" t="s">
        <v>484</v>
      </c>
      <c r="C313" s="91" t="s">
        <v>1146</v>
      </c>
      <c r="D313" s="91" t="s">
        <v>2202</v>
      </c>
      <c r="E313" s="91" t="s">
        <v>1602</v>
      </c>
      <c r="F313" s="20"/>
    </row>
    <row r="314" spans="1:6">
      <c r="A314" s="91" t="s">
        <v>547</v>
      </c>
      <c r="B314" s="91" t="s">
        <v>484</v>
      </c>
      <c r="C314" s="91" t="s">
        <v>1146</v>
      </c>
      <c r="D314" s="91" t="s">
        <v>2203</v>
      </c>
      <c r="E314" s="91" t="s">
        <v>1609</v>
      </c>
      <c r="F314" s="20"/>
    </row>
    <row r="315" spans="1:6">
      <c r="A315" s="91" t="s">
        <v>554</v>
      </c>
      <c r="B315" s="91" t="s">
        <v>484</v>
      </c>
      <c r="C315" s="91" t="s">
        <v>1146</v>
      </c>
      <c r="D315" s="91" t="s">
        <v>2204</v>
      </c>
      <c r="E315" s="91" t="s">
        <v>1610</v>
      </c>
      <c r="F315" s="20"/>
    </row>
    <row r="316" spans="1:6">
      <c r="A316" s="91" t="s">
        <v>552</v>
      </c>
      <c r="B316" s="91" t="s">
        <v>484</v>
      </c>
      <c r="C316" s="91" t="s">
        <v>1146</v>
      </c>
      <c r="D316" s="91" t="s">
        <v>2205</v>
      </c>
      <c r="E316" s="91" t="s">
        <v>1606</v>
      </c>
      <c r="F316" s="20"/>
    </row>
    <row r="317" spans="1:6">
      <c r="A317" s="91" t="s">
        <v>553</v>
      </c>
      <c r="B317" s="91" t="s">
        <v>484</v>
      </c>
      <c r="C317" s="91" t="s">
        <v>1146</v>
      </c>
      <c r="D317" s="91" t="s">
        <v>2206</v>
      </c>
      <c r="E317" s="91" t="s">
        <v>1607</v>
      </c>
      <c r="F317" s="20"/>
    </row>
    <row r="318" spans="1:6">
      <c r="A318" s="91" t="s">
        <v>555</v>
      </c>
      <c r="B318" s="91" t="s">
        <v>484</v>
      </c>
      <c r="C318" s="91" t="s">
        <v>1146</v>
      </c>
      <c r="D318" s="91" t="s">
        <v>2207</v>
      </c>
      <c r="E318" s="91" t="s">
        <v>1608</v>
      </c>
      <c r="F318" s="20"/>
    </row>
    <row r="319" spans="1:6">
      <c r="A319" s="91" t="s">
        <v>474</v>
      </c>
      <c r="B319" s="91" t="s">
        <v>484</v>
      </c>
      <c r="C319" s="91" t="s">
        <v>1252</v>
      </c>
      <c r="D319" s="91" t="s">
        <v>1253</v>
      </c>
      <c r="E319" s="91" t="s">
        <v>1938</v>
      </c>
      <c r="F319" s="20"/>
    </row>
    <row r="320" spans="1:6">
      <c r="A320" s="91" t="s">
        <v>475</v>
      </c>
      <c r="B320" s="91" t="s">
        <v>484</v>
      </c>
      <c r="C320" s="91" t="s">
        <v>1251</v>
      </c>
      <c r="D320" s="91" t="s">
        <v>1250</v>
      </c>
      <c r="E320" s="91" t="s">
        <v>1937</v>
      </c>
      <c r="F320" s="20"/>
    </row>
    <row r="321" spans="1:6">
      <c r="A321" s="91" t="s">
        <v>476</v>
      </c>
      <c r="B321" s="91" t="s">
        <v>484</v>
      </c>
      <c r="C321" s="91" t="s">
        <v>1249</v>
      </c>
      <c r="D321" s="91" t="s">
        <v>1250</v>
      </c>
      <c r="E321" s="91" t="s">
        <v>1936</v>
      </c>
      <c r="F321" s="20"/>
    </row>
    <row r="322" spans="1:6">
      <c r="A322" s="91" t="s">
        <v>1248</v>
      </c>
      <c r="B322" s="91" t="s">
        <v>484</v>
      </c>
      <c r="C322" s="91" t="s">
        <v>1246</v>
      </c>
      <c r="D322" s="91" t="s">
        <v>1247</v>
      </c>
      <c r="E322" s="91" t="s">
        <v>1935</v>
      </c>
      <c r="F322" s="20"/>
    </row>
    <row r="323" spans="1:6">
      <c r="A323" s="91" t="s">
        <v>601</v>
      </c>
      <c r="B323" s="91" t="s">
        <v>484</v>
      </c>
      <c r="C323" s="91" t="s">
        <v>1242</v>
      </c>
      <c r="D323" s="91" t="s">
        <v>568</v>
      </c>
      <c r="E323" s="91" t="s">
        <v>1921</v>
      </c>
      <c r="F323" s="20"/>
    </row>
    <row r="324" spans="1:6">
      <c r="A324" s="91" t="s">
        <v>602</v>
      </c>
      <c r="B324" s="91" t="s">
        <v>484</v>
      </c>
      <c r="C324" s="91" t="s">
        <v>1240</v>
      </c>
      <c r="D324" s="91" t="s">
        <v>568</v>
      </c>
      <c r="E324" s="91" t="s">
        <v>1919</v>
      </c>
      <c r="F324" s="20"/>
    </row>
    <row r="325" spans="1:6">
      <c r="A325" s="91" t="s">
        <v>603</v>
      </c>
      <c r="B325" s="91" t="s">
        <v>484</v>
      </c>
      <c r="C325" s="91" t="s">
        <v>1239</v>
      </c>
      <c r="D325" s="91" t="s">
        <v>568</v>
      </c>
      <c r="E325" s="91" t="s">
        <v>1918</v>
      </c>
      <c r="F325" s="20"/>
    </row>
    <row r="326" spans="1:6">
      <c r="A326" s="91" t="s">
        <v>604</v>
      </c>
      <c r="B326" s="91" t="s">
        <v>484</v>
      </c>
      <c r="C326" s="91" t="s">
        <v>566</v>
      </c>
      <c r="D326" s="91" t="s">
        <v>1237</v>
      </c>
      <c r="E326" s="91" t="s">
        <v>1916</v>
      </c>
      <c r="F326" s="20"/>
    </row>
    <row r="327" spans="1:6">
      <c r="A327" s="91" t="s">
        <v>606</v>
      </c>
      <c r="B327" s="91" t="s">
        <v>484</v>
      </c>
      <c r="C327" s="91" t="s">
        <v>567</v>
      </c>
      <c r="D327" s="91" t="s">
        <v>1238</v>
      </c>
      <c r="E327" s="91" t="s">
        <v>1914</v>
      </c>
      <c r="F327" s="20"/>
    </row>
    <row r="328" spans="1:6">
      <c r="A328" s="91" t="s">
        <v>605</v>
      </c>
      <c r="B328" s="91" t="s">
        <v>484</v>
      </c>
      <c r="C328" s="91" t="s">
        <v>567</v>
      </c>
      <c r="D328" s="91" t="s">
        <v>568</v>
      </c>
      <c r="E328" s="91" t="s">
        <v>1915</v>
      </c>
      <c r="F328" s="20"/>
    </row>
    <row r="329" spans="1:6">
      <c r="A329" s="94" t="s">
        <v>2300</v>
      </c>
      <c r="B329" s="91" t="s">
        <v>484</v>
      </c>
      <c r="C329" s="92" t="s">
        <v>2313</v>
      </c>
      <c r="D329" s="92" t="s">
        <v>1238</v>
      </c>
      <c r="E329" s="93" t="s">
        <v>2301</v>
      </c>
      <c r="F329" s="20"/>
    </row>
    <row r="330" spans="1:6">
      <c r="A330" s="91" t="s">
        <v>607</v>
      </c>
      <c r="B330" s="91" t="s">
        <v>484</v>
      </c>
      <c r="C330" s="91" t="s">
        <v>569</v>
      </c>
      <c r="D330" s="91" t="s">
        <v>1265</v>
      </c>
      <c r="E330" s="91" t="s">
        <v>1949</v>
      </c>
      <c r="F330" s="20"/>
    </row>
    <row r="331" spans="1:6">
      <c r="A331" s="91" t="s">
        <v>608</v>
      </c>
      <c r="B331" s="91" t="s">
        <v>484</v>
      </c>
      <c r="C331" s="91" t="s">
        <v>570</v>
      </c>
      <c r="D331" s="91" t="s">
        <v>1259</v>
      </c>
      <c r="E331" s="91" t="s">
        <v>1948</v>
      </c>
      <c r="F331" s="20"/>
    </row>
    <row r="332" spans="1:6">
      <c r="A332" s="91" t="s">
        <v>1264</v>
      </c>
      <c r="B332" s="91" t="s">
        <v>484</v>
      </c>
      <c r="C332" s="91" t="s">
        <v>570</v>
      </c>
      <c r="D332" s="91" t="s">
        <v>1262</v>
      </c>
      <c r="E332" s="91" t="s">
        <v>1947</v>
      </c>
      <c r="F332" s="20"/>
    </row>
    <row r="333" spans="1:6">
      <c r="A333" s="91" t="s">
        <v>1263</v>
      </c>
      <c r="B333" s="91" t="s">
        <v>484</v>
      </c>
      <c r="C333" s="91" t="s">
        <v>1261</v>
      </c>
      <c r="D333" s="91" t="s">
        <v>1262</v>
      </c>
      <c r="E333" s="91" t="s">
        <v>1946</v>
      </c>
      <c r="F333" s="20"/>
    </row>
    <row r="334" spans="1:6">
      <c r="A334" s="91" t="s">
        <v>1260</v>
      </c>
      <c r="B334" s="91" t="s">
        <v>484</v>
      </c>
      <c r="C334" s="91" t="s">
        <v>1258</v>
      </c>
      <c r="D334" s="91" t="s">
        <v>1259</v>
      </c>
      <c r="E334" s="91" t="s">
        <v>1945</v>
      </c>
      <c r="F334" s="20"/>
    </row>
    <row r="335" spans="1:6">
      <c r="A335" s="91" t="s">
        <v>609</v>
      </c>
      <c r="B335" s="91" t="s">
        <v>484</v>
      </c>
      <c r="C335" s="91" t="s">
        <v>571</v>
      </c>
      <c r="D335" s="91" t="s">
        <v>1257</v>
      </c>
      <c r="E335" s="91" t="s">
        <v>1944</v>
      </c>
      <c r="F335" s="20"/>
    </row>
    <row r="336" spans="1:6">
      <c r="A336" s="91" t="s">
        <v>1256</v>
      </c>
      <c r="B336" s="91" t="s">
        <v>484</v>
      </c>
      <c r="C336" s="91" t="s">
        <v>571</v>
      </c>
      <c r="D336" s="91" t="s">
        <v>1255</v>
      </c>
      <c r="E336" s="91" t="s">
        <v>1943</v>
      </c>
      <c r="F336" s="20"/>
    </row>
    <row r="337" spans="1:6">
      <c r="A337" s="91" t="s">
        <v>6</v>
      </c>
      <c r="B337" s="91" t="s">
        <v>484</v>
      </c>
      <c r="C337" s="91" t="s">
        <v>2314</v>
      </c>
      <c r="D337" s="91" t="s">
        <v>572</v>
      </c>
      <c r="E337" s="91" t="s">
        <v>1942</v>
      </c>
      <c r="F337" s="20"/>
    </row>
    <row r="338" spans="1:6">
      <c r="A338" s="91" t="s">
        <v>610</v>
      </c>
      <c r="B338" s="91" t="s">
        <v>484</v>
      </c>
      <c r="C338" s="91" t="s">
        <v>7</v>
      </c>
      <c r="D338" s="91" t="s">
        <v>1237</v>
      </c>
      <c r="E338" s="91" t="s">
        <v>1941</v>
      </c>
      <c r="F338" s="20"/>
    </row>
    <row r="339" spans="1:6">
      <c r="A339" s="91" t="s">
        <v>611</v>
      </c>
      <c r="B339" s="91" t="s">
        <v>484</v>
      </c>
      <c r="C339" s="91" t="s">
        <v>573</v>
      </c>
      <c r="D339" s="91" t="s">
        <v>1237</v>
      </c>
      <c r="E339" s="91" t="s">
        <v>1940</v>
      </c>
      <c r="F339" s="20"/>
    </row>
    <row r="340" spans="1:6">
      <c r="A340" s="91" t="s">
        <v>612</v>
      </c>
      <c r="B340" s="91" t="s">
        <v>484</v>
      </c>
      <c r="C340" s="91" t="s">
        <v>573</v>
      </c>
      <c r="D340" s="91" t="s">
        <v>1254</v>
      </c>
      <c r="E340" s="91" t="s">
        <v>1939</v>
      </c>
      <c r="F340" s="20"/>
    </row>
    <row r="341" spans="1:6">
      <c r="A341" s="91" t="s">
        <v>613</v>
      </c>
      <c r="B341" s="91" t="s">
        <v>484</v>
      </c>
      <c r="C341" s="91" t="s">
        <v>1241</v>
      </c>
      <c r="D341" s="91" t="s">
        <v>1238</v>
      </c>
      <c r="E341" s="91" t="s">
        <v>1920</v>
      </c>
      <c r="F341" s="20"/>
    </row>
    <row r="342" spans="1:6">
      <c r="A342" s="91" t="s">
        <v>874</v>
      </c>
      <c r="B342" s="91" t="s">
        <v>484</v>
      </c>
      <c r="C342" s="91" t="s">
        <v>873</v>
      </c>
      <c r="D342" s="91" t="s">
        <v>1245</v>
      </c>
      <c r="E342" s="91" t="s">
        <v>1934</v>
      </c>
      <c r="F342" s="20"/>
    </row>
    <row r="343" spans="1:6">
      <c r="A343" s="91" t="s">
        <v>614</v>
      </c>
      <c r="B343" s="91" t="s">
        <v>484</v>
      </c>
      <c r="C343" s="91" t="s">
        <v>8</v>
      </c>
      <c r="D343" s="91" t="s">
        <v>1237</v>
      </c>
      <c r="E343" s="91" t="s">
        <v>1933</v>
      </c>
      <c r="F343" s="20"/>
    </row>
    <row r="344" spans="1:6">
      <c r="A344" s="91" t="s">
        <v>615</v>
      </c>
      <c r="B344" s="91" t="s">
        <v>484</v>
      </c>
      <c r="C344" s="91" t="s">
        <v>8</v>
      </c>
      <c r="D344" s="91" t="s">
        <v>574</v>
      </c>
      <c r="E344" s="91" t="s">
        <v>1932</v>
      </c>
      <c r="F344" s="20"/>
    </row>
    <row r="345" spans="1:6">
      <c r="A345" s="91" t="s">
        <v>616</v>
      </c>
      <c r="B345" s="91" t="s">
        <v>484</v>
      </c>
      <c r="C345" s="91" t="s">
        <v>9</v>
      </c>
      <c r="D345" s="91" t="s">
        <v>832</v>
      </c>
      <c r="E345" s="91" t="s">
        <v>1931</v>
      </c>
      <c r="F345" s="20"/>
    </row>
    <row r="346" spans="1:6">
      <c r="A346" s="91" t="s">
        <v>841</v>
      </c>
      <c r="B346" s="91" t="s">
        <v>484</v>
      </c>
      <c r="C346" s="91" t="s">
        <v>1244</v>
      </c>
      <c r="D346" s="91" t="s">
        <v>1238</v>
      </c>
      <c r="E346" s="91" t="s">
        <v>1930</v>
      </c>
      <c r="F346" s="20"/>
    </row>
    <row r="347" spans="1:6">
      <c r="A347" s="91" t="s">
        <v>840</v>
      </c>
      <c r="B347" s="91" t="s">
        <v>484</v>
      </c>
      <c r="C347" s="91" t="s">
        <v>1244</v>
      </c>
      <c r="D347" s="91" t="s">
        <v>568</v>
      </c>
      <c r="E347" s="91" t="s">
        <v>1929</v>
      </c>
      <c r="F347" s="20"/>
    </row>
    <row r="348" spans="1:6">
      <c r="A348" s="91" t="s">
        <v>617</v>
      </c>
      <c r="B348" s="91" t="s">
        <v>484</v>
      </c>
      <c r="C348" s="91" t="s">
        <v>575</v>
      </c>
      <c r="D348" s="91" t="s">
        <v>1237</v>
      </c>
      <c r="E348" s="91" t="s">
        <v>1928</v>
      </c>
      <c r="F348" s="20"/>
    </row>
    <row r="349" spans="1:6">
      <c r="A349" s="91" t="s">
        <v>618</v>
      </c>
      <c r="B349" s="91" t="s">
        <v>484</v>
      </c>
      <c r="C349" s="91" t="s">
        <v>576</v>
      </c>
      <c r="D349" s="91" t="s">
        <v>1237</v>
      </c>
      <c r="E349" s="91" t="s">
        <v>1927</v>
      </c>
      <c r="F349" s="20"/>
    </row>
    <row r="350" spans="1:6">
      <c r="A350" s="91" t="s">
        <v>619</v>
      </c>
      <c r="B350" s="91" t="s">
        <v>484</v>
      </c>
      <c r="C350" s="91" t="s">
        <v>577</v>
      </c>
      <c r="D350" s="91" t="s">
        <v>1237</v>
      </c>
      <c r="E350" s="91" t="s">
        <v>1926</v>
      </c>
      <c r="F350" s="20"/>
    </row>
    <row r="351" spans="1:6">
      <c r="A351" s="91" t="s">
        <v>620</v>
      </c>
      <c r="B351" s="91" t="s">
        <v>484</v>
      </c>
      <c r="C351" s="91" t="s">
        <v>578</v>
      </c>
      <c r="D351" s="91" t="s">
        <v>1238</v>
      </c>
      <c r="E351" s="91" t="s">
        <v>1925</v>
      </c>
      <c r="F351" s="20"/>
    </row>
    <row r="352" spans="1:6">
      <c r="A352" s="91" t="s">
        <v>621</v>
      </c>
      <c r="B352" s="91" t="s">
        <v>484</v>
      </c>
      <c r="C352" s="91" t="s">
        <v>579</v>
      </c>
      <c r="D352" s="91" t="s">
        <v>1243</v>
      </c>
      <c r="E352" s="91" t="s">
        <v>1924</v>
      </c>
      <c r="F352" s="20"/>
    </row>
    <row r="353" spans="1:6">
      <c r="A353" s="91" t="s">
        <v>622</v>
      </c>
      <c r="B353" s="91" t="s">
        <v>484</v>
      </c>
      <c r="C353" s="91" t="s">
        <v>10</v>
      </c>
      <c r="D353" s="91" t="s">
        <v>1237</v>
      </c>
      <c r="E353" s="91" t="s">
        <v>1923</v>
      </c>
      <c r="F353" s="20"/>
    </row>
    <row r="354" spans="1:6">
      <c r="A354" s="91" t="s">
        <v>623</v>
      </c>
      <c r="B354" s="91" t="s">
        <v>484</v>
      </c>
      <c r="C354" s="91" t="s">
        <v>11</v>
      </c>
      <c r="D354" s="91" t="s">
        <v>1237</v>
      </c>
      <c r="E354" s="91" t="s">
        <v>1922</v>
      </c>
      <c r="F354" s="20"/>
    </row>
    <row r="355" spans="1:6">
      <c r="A355" s="91" t="s">
        <v>599</v>
      </c>
      <c r="B355" s="91" t="s">
        <v>484</v>
      </c>
      <c r="C355" s="91" t="s">
        <v>12</v>
      </c>
      <c r="D355" s="91" t="s">
        <v>1237</v>
      </c>
      <c r="E355" s="91" t="s">
        <v>1917</v>
      </c>
      <c r="F355" s="20"/>
    </row>
    <row r="356" spans="1:6">
      <c r="A356" s="91" t="s">
        <v>624</v>
      </c>
      <c r="B356" s="91" t="s">
        <v>484</v>
      </c>
      <c r="C356" s="91" t="s">
        <v>580</v>
      </c>
      <c r="D356" s="91" t="s">
        <v>1237</v>
      </c>
      <c r="E356" s="91" t="s">
        <v>1913</v>
      </c>
      <c r="F356" s="20"/>
    </row>
    <row r="357" spans="1:6">
      <c r="A357" s="91" t="s">
        <v>625</v>
      </c>
      <c r="B357" s="91" t="s">
        <v>484</v>
      </c>
      <c r="C357" s="91" t="s">
        <v>1236</v>
      </c>
      <c r="D357" s="91" t="s">
        <v>1233</v>
      </c>
      <c r="E357" s="91" t="s">
        <v>1912</v>
      </c>
      <c r="F357" s="20"/>
    </row>
    <row r="358" spans="1:6">
      <c r="A358" s="91" t="s">
        <v>626</v>
      </c>
      <c r="B358" s="91" t="s">
        <v>484</v>
      </c>
      <c r="C358" s="91" t="s">
        <v>1234</v>
      </c>
      <c r="D358" s="91" t="s">
        <v>1235</v>
      </c>
      <c r="E358" s="91" t="s">
        <v>1911</v>
      </c>
      <c r="F358" s="20"/>
    </row>
    <row r="359" spans="1:6">
      <c r="A359" s="91" t="s">
        <v>627</v>
      </c>
      <c r="B359" s="91" t="s">
        <v>484</v>
      </c>
      <c r="C359" s="91" t="s">
        <v>1232</v>
      </c>
      <c r="D359" s="91" t="s">
        <v>1233</v>
      </c>
      <c r="E359" s="91" t="s">
        <v>1910</v>
      </c>
      <c r="F359" s="20"/>
    </row>
    <row r="360" spans="1:6">
      <c r="A360" s="91" t="s">
        <v>461</v>
      </c>
      <c r="B360" s="91" t="s">
        <v>484</v>
      </c>
      <c r="C360" s="91" t="s">
        <v>1266</v>
      </c>
      <c r="D360" s="91" t="s">
        <v>1268</v>
      </c>
      <c r="E360" s="91" t="s">
        <v>1951</v>
      </c>
      <c r="F360" s="20"/>
    </row>
    <row r="361" spans="1:6">
      <c r="A361" s="91" t="s">
        <v>462</v>
      </c>
      <c r="B361" s="91" t="s">
        <v>484</v>
      </c>
      <c r="C361" s="91" t="s">
        <v>1266</v>
      </c>
      <c r="D361" s="91" t="s">
        <v>1267</v>
      </c>
      <c r="E361" s="91" t="s">
        <v>1950</v>
      </c>
      <c r="F361" s="20"/>
    </row>
    <row r="362" spans="1:6">
      <c r="A362" s="187">
        <v>369380</v>
      </c>
      <c r="B362" s="91" t="s">
        <v>484</v>
      </c>
      <c r="C362" s="91" t="s">
        <v>958</v>
      </c>
      <c r="D362" s="91" t="s">
        <v>959</v>
      </c>
      <c r="E362" s="91" t="s">
        <v>1952</v>
      </c>
      <c r="F362" s="20"/>
    </row>
    <row r="363" spans="1:6">
      <c r="A363" s="187">
        <v>369381</v>
      </c>
      <c r="B363" s="91" t="s">
        <v>484</v>
      </c>
      <c r="C363" s="91" t="s">
        <v>958</v>
      </c>
      <c r="D363" s="91" t="s">
        <v>960</v>
      </c>
      <c r="E363" s="91" t="s">
        <v>1953</v>
      </c>
      <c r="F363" s="20"/>
    </row>
    <row r="364" spans="1:6">
      <c r="A364" s="187">
        <v>369382</v>
      </c>
      <c r="B364" s="91" t="s">
        <v>484</v>
      </c>
      <c r="C364" s="91" t="s">
        <v>958</v>
      </c>
      <c r="D364" s="91" t="s">
        <v>961</v>
      </c>
      <c r="E364" s="91" t="s">
        <v>1954</v>
      </c>
      <c r="F364" s="20"/>
    </row>
    <row r="365" spans="1:6">
      <c r="A365" s="187">
        <v>369386</v>
      </c>
      <c r="B365" s="91" t="s">
        <v>484</v>
      </c>
      <c r="C365" s="91" t="s">
        <v>958</v>
      </c>
      <c r="D365" s="91" t="s">
        <v>962</v>
      </c>
      <c r="E365" s="91" t="s">
        <v>1955</v>
      </c>
      <c r="F365" s="20"/>
    </row>
    <row r="366" spans="1:6">
      <c r="A366" s="187">
        <v>369387</v>
      </c>
      <c r="B366" s="91" t="s">
        <v>484</v>
      </c>
      <c r="C366" s="91" t="s">
        <v>958</v>
      </c>
      <c r="D366" s="91" t="s">
        <v>963</v>
      </c>
      <c r="E366" s="91" t="s">
        <v>1956</v>
      </c>
      <c r="F366" s="20"/>
    </row>
    <row r="367" spans="1:6">
      <c r="A367" s="187">
        <v>369388</v>
      </c>
      <c r="B367" s="91" t="s">
        <v>484</v>
      </c>
      <c r="C367" s="91" t="s">
        <v>958</v>
      </c>
      <c r="D367" s="91" t="s">
        <v>964</v>
      </c>
      <c r="E367" s="91" t="s">
        <v>1957</v>
      </c>
      <c r="F367" s="20"/>
    </row>
    <row r="368" spans="1:6">
      <c r="A368" s="91" t="s">
        <v>628</v>
      </c>
      <c r="B368" s="91" t="s">
        <v>484</v>
      </c>
      <c r="C368" s="91" t="s">
        <v>581</v>
      </c>
      <c r="D368" s="91" t="s">
        <v>1272</v>
      </c>
      <c r="E368" s="91" t="s">
        <v>1963</v>
      </c>
      <c r="F368" s="20"/>
    </row>
    <row r="369" spans="1:6">
      <c r="A369" s="91" t="s">
        <v>629</v>
      </c>
      <c r="B369" s="91" t="s">
        <v>484</v>
      </c>
      <c r="C369" s="91" t="s">
        <v>581</v>
      </c>
      <c r="D369" s="91" t="s">
        <v>1275</v>
      </c>
      <c r="E369" s="91" t="s">
        <v>1962</v>
      </c>
      <c r="F369" s="20"/>
    </row>
    <row r="370" spans="1:6">
      <c r="A370" s="91" t="s">
        <v>870</v>
      </c>
      <c r="B370" s="91" t="s">
        <v>484</v>
      </c>
      <c r="C370" s="91" t="s">
        <v>869</v>
      </c>
      <c r="D370" s="91" t="s">
        <v>1274</v>
      </c>
      <c r="E370" s="91" t="s">
        <v>1961</v>
      </c>
      <c r="F370" s="20"/>
    </row>
    <row r="371" spans="1:6">
      <c r="A371" s="91" t="s">
        <v>440</v>
      </c>
      <c r="B371" s="91" t="s">
        <v>484</v>
      </c>
      <c r="C371" s="91" t="s">
        <v>439</v>
      </c>
      <c r="D371" s="91" t="s">
        <v>1273</v>
      </c>
      <c r="E371" s="91" t="s">
        <v>1960</v>
      </c>
      <c r="F371" s="20"/>
    </row>
    <row r="372" spans="1:6">
      <c r="A372" s="91" t="s">
        <v>13</v>
      </c>
      <c r="B372" s="91" t="s">
        <v>484</v>
      </c>
      <c r="C372" s="91" t="s">
        <v>1271</v>
      </c>
      <c r="D372" s="91" t="s">
        <v>1272</v>
      </c>
      <c r="E372" s="91" t="s">
        <v>1959</v>
      </c>
      <c r="F372" s="20"/>
    </row>
    <row r="373" spans="1:6">
      <c r="A373" s="91" t="s">
        <v>4</v>
      </c>
      <c r="B373" s="91" t="s">
        <v>484</v>
      </c>
      <c r="C373" s="91" t="s">
        <v>1269</v>
      </c>
      <c r="D373" s="91" t="s">
        <v>1270</v>
      </c>
      <c r="E373" s="91" t="s">
        <v>1958</v>
      </c>
      <c r="F373" s="20"/>
    </row>
    <row r="374" spans="1:6">
      <c r="A374" s="91" t="s">
        <v>1320</v>
      </c>
      <c r="B374" s="91" t="s">
        <v>484</v>
      </c>
      <c r="C374" s="91" t="s">
        <v>1319</v>
      </c>
      <c r="D374" s="91" t="s">
        <v>1319</v>
      </c>
      <c r="E374" s="91" t="s">
        <v>2006</v>
      </c>
      <c r="F374" s="20"/>
    </row>
    <row r="375" spans="1:6">
      <c r="A375" s="91" t="s">
        <v>630</v>
      </c>
      <c r="B375" s="91" t="s">
        <v>484</v>
      </c>
      <c r="C375" s="91" t="s">
        <v>595</v>
      </c>
      <c r="D375" s="91" t="s">
        <v>1368</v>
      </c>
      <c r="E375" s="91" t="s">
        <v>2056</v>
      </c>
      <c r="F375" s="20"/>
    </row>
    <row r="376" spans="1:6">
      <c r="A376" s="91" t="s">
        <v>632</v>
      </c>
      <c r="B376" s="91" t="s">
        <v>484</v>
      </c>
      <c r="C376" s="91" t="s">
        <v>595</v>
      </c>
      <c r="D376" s="91" t="s">
        <v>1369</v>
      </c>
      <c r="E376" s="91" t="s">
        <v>2057</v>
      </c>
      <c r="F376" s="20"/>
    </row>
    <row r="377" spans="1:6">
      <c r="A377" s="91" t="s">
        <v>631</v>
      </c>
      <c r="B377" s="91" t="s">
        <v>484</v>
      </c>
      <c r="C377" s="91" t="s">
        <v>595</v>
      </c>
      <c r="D377" s="91" t="s">
        <v>1370</v>
      </c>
      <c r="E377" s="91" t="s">
        <v>2058</v>
      </c>
      <c r="F377" s="20"/>
    </row>
    <row r="378" spans="1:6">
      <c r="A378" s="91" t="s">
        <v>635</v>
      </c>
      <c r="B378" s="91" t="s">
        <v>484</v>
      </c>
      <c r="C378" s="91" t="s">
        <v>595</v>
      </c>
      <c r="D378" s="91" t="s">
        <v>1366</v>
      </c>
      <c r="E378" s="91" t="s">
        <v>2054</v>
      </c>
      <c r="F378" s="20"/>
    </row>
    <row r="379" spans="1:6">
      <c r="A379" s="91" t="s">
        <v>633</v>
      </c>
      <c r="B379" s="91" t="s">
        <v>484</v>
      </c>
      <c r="C379" s="91" t="s">
        <v>595</v>
      </c>
      <c r="D379" s="91" t="s">
        <v>1367</v>
      </c>
      <c r="E379" s="91" t="s">
        <v>2055</v>
      </c>
      <c r="F379" s="20"/>
    </row>
    <row r="380" spans="1:6">
      <c r="A380" s="91" t="s">
        <v>634</v>
      </c>
      <c r="B380" s="91" t="s">
        <v>484</v>
      </c>
      <c r="C380" s="91" t="s">
        <v>595</v>
      </c>
      <c r="D380" s="91" t="s">
        <v>1365</v>
      </c>
      <c r="E380" s="91" t="s">
        <v>2053</v>
      </c>
      <c r="F380" s="20"/>
    </row>
    <row r="381" spans="1:6">
      <c r="A381" s="91" t="s">
        <v>637</v>
      </c>
      <c r="B381" s="91" t="s">
        <v>484</v>
      </c>
      <c r="C381" s="91" t="s">
        <v>595</v>
      </c>
      <c r="D381" s="91" t="s">
        <v>1362</v>
      </c>
      <c r="E381" s="91" t="s">
        <v>2050</v>
      </c>
      <c r="F381" s="20"/>
    </row>
    <row r="382" spans="1:6">
      <c r="A382" s="91" t="s">
        <v>636</v>
      </c>
      <c r="B382" s="91" t="s">
        <v>484</v>
      </c>
      <c r="C382" s="91" t="s">
        <v>595</v>
      </c>
      <c r="D382" s="91" t="s">
        <v>1327</v>
      </c>
      <c r="E382" s="91" t="s">
        <v>2051</v>
      </c>
      <c r="F382" s="20"/>
    </row>
    <row r="383" spans="1:6">
      <c r="A383" s="91" t="s">
        <v>1364</v>
      </c>
      <c r="B383" s="91" t="s">
        <v>484</v>
      </c>
      <c r="C383" s="91" t="s">
        <v>595</v>
      </c>
      <c r="D383" s="91" t="s">
        <v>1363</v>
      </c>
      <c r="E383" s="91" t="s">
        <v>2052</v>
      </c>
      <c r="F383" s="20"/>
    </row>
    <row r="384" spans="1:6">
      <c r="A384" s="91" t="s">
        <v>640</v>
      </c>
      <c r="B384" s="91" t="s">
        <v>484</v>
      </c>
      <c r="C384" s="91" t="s">
        <v>595</v>
      </c>
      <c r="D384" s="91" t="s">
        <v>1361</v>
      </c>
      <c r="E384" s="91" t="s">
        <v>2049</v>
      </c>
      <c r="F384" s="20"/>
    </row>
    <row r="385" spans="1:6">
      <c r="A385" s="91" t="s">
        <v>638</v>
      </c>
      <c r="B385" s="91" t="s">
        <v>484</v>
      </c>
      <c r="C385" s="91" t="s">
        <v>595</v>
      </c>
      <c r="D385" s="91" t="s">
        <v>1358</v>
      </c>
      <c r="E385" s="91" t="s">
        <v>2046</v>
      </c>
      <c r="F385" s="20"/>
    </row>
    <row r="386" spans="1:6">
      <c r="A386" s="91" t="s">
        <v>639</v>
      </c>
      <c r="B386" s="91" t="s">
        <v>484</v>
      </c>
      <c r="C386" s="91" t="s">
        <v>595</v>
      </c>
      <c r="D386" s="91" t="s">
        <v>1359</v>
      </c>
      <c r="E386" s="91" t="s">
        <v>2047</v>
      </c>
      <c r="F386" s="20"/>
    </row>
    <row r="387" spans="1:6">
      <c r="A387" s="91" t="s">
        <v>641</v>
      </c>
      <c r="B387" s="91" t="s">
        <v>484</v>
      </c>
      <c r="C387" s="91" t="s">
        <v>595</v>
      </c>
      <c r="D387" s="91" t="s">
        <v>1332</v>
      </c>
      <c r="E387" s="91" t="s">
        <v>2044</v>
      </c>
      <c r="F387" s="20"/>
    </row>
    <row r="388" spans="1:6">
      <c r="A388" s="91" t="s">
        <v>1355</v>
      </c>
      <c r="B388" s="91" t="s">
        <v>484</v>
      </c>
      <c r="C388" s="91" t="s">
        <v>595</v>
      </c>
      <c r="D388" s="91" t="s">
        <v>1354</v>
      </c>
      <c r="E388" s="91" t="s">
        <v>2042</v>
      </c>
      <c r="F388" s="20"/>
    </row>
    <row r="389" spans="1:6">
      <c r="A389" s="91" t="s">
        <v>644</v>
      </c>
      <c r="B389" s="91" t="s">
        <v>484</v>
      </c>
      <c r="C389" s="91" t="s">
        <v>595</v>
      </c>
      <c r="D389" s="91" t="s">
        <v>1360</v>
      </c>
      <c r="E389" s="91" t="s">
        <v>2048</v>
      </c>
      <c r="F389" s="20"/>
    </row>
    <row r="390" spans="1:6">
      <c r="A390" s="91" t="s">
        <v>642</v>
      </c>
      <c r="B390" s="91" t="s">
        <v>484</v>
      </c>
      <c r="C390" s="91" t="s">
        <v>595</v>
      </c>
      <c r="D390" s="91" t="s">
        <v>1356</v>
      </c>
      <c r="E390" s="91" t="s">
        <v>2043</v>
      </c>
      <c r="F390" s="20"/>
    </row>
    <row r="391" spans="1:6">
      <c r="A391" s="91" t="s">
        <v>643</v>
      </c>
      <c r="B391" s="91" t="s">
        <v>484</v>
      </c>
      <c r="C391" s="91" t="s">
        <v>595</v>
      </c>
      <c r="D391" s="91" t="s">
        <v>1357</v>
      </c>
      <c r="E391" s="91" t="s">
        <v>2045</v>
      </c>
      <c r="F391" s="20"/>
    </row>
    <row r="392" spans="1:6">
      <c r="A392" s="91" t="s">
        <v>647</v>
      </c>
      <c r="B392" s="91" t="s">
        <v>484</v>
      </c>
      <c r="C392" s="91" t="s">
        <v>595</v>
      </c>
      <c r="D392" s="91" t="s">
        <v>1352</v>
      </c>
      <c r="E392" s="91" t="s">
        <v>2040</v>
      </c>
      <c r="F392" s="20"/>
    </row>
    <row r="393" spans="1:6">
      <c r="A393" s="91" t="s">
        <v>645</v>
      </c>
      <c r="B393" s="91" t="s">
        <v>484</v>
      </c>
      <c r="C393" s="91" t="s">
        <v>595</v>
      </c>
      <c r="D393" s="91" t="s">
        <v>1353</v>
      </c>
      <c r="E393" s="91" t="s">
        <v>2041</v>
      </c>
      <c r="F393" s="20"/>
    </row>
    <row r="394" spans="1:6">
      <c r="A394" s="91" t="s">
        <v>646</v>
      </c>
      <c r="B394" s="91" t="s">
        <v>484</v>
      </c>
      <c r="C394" s="91" t="s">
        <v>595</v>
      </c>
      <c r="D394" s="91" t="s">
        <v>1351</v>
      </c>
      <c r="E394" s="91" t="s">
        <v>2039</v>
      </c>
      <c r="F394" s="20"/>
    </row>
    <row r="395" spans="1:6">
      <c r="A395" s="91" t="s">
        <v>1350</v>
      </c>
      <c r="B395" s="91" t="s">
        <v>484</v>
      </c>
      <c r="C395" s="91" t="s">
        <v>1349</v>
      </c>
      <c r="D395" s="91" t="s">
        <v>2271</v>
      </c>
      <c r="E395" s="91" t="s">
        <v>2038</v>
      </c>
      <c r="F395" s="20"/>
    </row>
    <row r="396" spans="1:6">
      <c r="A396" s="91" t="s">
        <v>488</v>
      </c>
      <c r="B396" s="91" t="s">
        <v>484</v>
      </c>
      <c r="C396" s="91" t="s">
        <v>463</v>
      </c>
      <c r="D396" s="91" t="s">
        <v>1322</v>
      </c>
      <c r="E396" s="91" t="s">
        <v>2008</v>
      </c>
      <c r="F396" s="20"/>
    </row>
    <row r="397" spans="1:6">
      <c r="A397" s="91" t="s">
        <v>464</v>
      </c>
      <c r="B397" s="91" t="s">
        <v>484</v>
      </c>
      <c r="C397" s="91" t="s">
        <v>463</v>
      </c>
      <c r="D397" s="91" t="s">
        <v>1323</v>
      </c>
      <c r="E397" s="91" t="s">
        <v>2009</v>
      </c>
      <c r="F397" s="20"/>
    </row>
    <row r="398" spans="1:6">
      <c r="A398" s="91" t="s">
        <v>489</v>
      </c>
      <c r="B398" s="91" t="s">
        <v>484</v>
      </c>
      <c r="C398" s="91" t="s">
        <v>463</v>
      </c>
      <c r="D398" s="91" t="s">
        <v>1324</v>
      </c>
      <c r="E398" s="91" t="s">
        <v>2010</v>
      </c>
      <c r="F398" s="20"/>
    </row>
    <row r="399" spans="1:6">
      <c r="A399" s="91" t="s">
        <v>490</v>
      </c>
      <c r="B399" s="91" t="s">
        <v>484</v>
      </c>
      <c r="C399" s="91" t="s">
        <v>463</v>
      </c>
      <c r="D399" s="91" t="s">
        <v>1325</v>
      </c>
      <c r="E399" s="91" t="s">
        <v>2011</v>
      </c>
      <c r="F399" s="20"/>
    </row>
    <row r="400" spans="1:6">
      <c r="A400" s="91" t="s">
        <v>465</v>
      </c>
      <c r="B400" s="91" t="s">
        <v>484</v>
      </c>
      <c r="C400" s="91" t="s">
        <v>463</v>
      </c>
      <c r="D400" s="91" t="s">
        <v>1326</v>
      </c>
      <c r="E400" s="91" t="s">
        <v>2012</v>
      </c>
      <c r="F400" s="20"/>
    </row>
    <row r="401" spans="1:6">
      <c r="A401" s="91" t="s">
        <v>491</v>
      </c>
      <c r="B401" s="91" t="s">
        <v>484</v>
      </c>
      <c r="C401" s="91" t="s">
        <v>463</v>
      </c>
      <c r="D401" s="91" t="s">
        <v>1327</v>
      </c>
      <c r="E401" s="91" t="s">
        <v>2013</v>
      </c>
      <c r="F401" s="20"/>
    </row>
    <row r="402" spans="1:6">
      <c r="A402" s="91" t="s">
        <v>492</v>
      </c>
      <c r="B402" s="91" t="s">
        <v>484</v>
      </c>
      <c r="C402" s="91" t="s">
        <v>463</v>
      </c>
      <c r="D402" s="91" t="s">
        <v>1328</v>
      </c>
      <c r="E402" s="91" t="s">
        <v>2014</v>
      </c>
      <c r="F402" s="20"/>
    </row>
    <row r="403" spans="1:6">
      <c r="A403" s="91" t="s">
        <v>466</v>
      </c>
      <c r="B403" s="91" t="s">
        <v>484</v>
      </c>
      <c r="C403" s="91" t="s">
        <v>463</v>
      </c>
      <c r="D403" s="91" t="s">
        <v>1329</v>
      </c>
      <c r="E403" s="91" t="s">
        <v>2015</v>
      </c>
      <c r="F403" s="20"/>
    </row>
    <row r="404" spans="1:6">
      <c r="A404" s="91" t="s">
        <v>493</v>
      </c>
      <c r="B404" s="91" t="s">
        <v>484</v>
      </c>
      <c r="C404" s="91" t="s">
        <v>463</v>
      </c>
      <c r="D404" s="91" t="s">
        <v>959</v>
      </c>
      <c r="E404" s="91" t="s">
        <v>2016</v>
      </c>
      <c r="F404" s="20"/>
    </row>
    <row r="405" spans="1:6">
      <c r="A405" s="91" t="s">
        <v>494</v>
      </c>
      <c r="B405" s="91" t="s">
        <v>484</v>
      </c>
      <c r="C405" s="91" t="s">
        <v>463</v>
      </c>
      <c r="D405" s="91" t="s">
        <v>1330</v>
      </c>
      <c r="E405" s="91" t="s">
        <v>2017</v>
      </c>
      <c r="F405" s="20"/>
    </row>
    <row r="406" spans="1:6">
      <c r="A406" s="91" t="s">
        <v>467</v>
      </c>
      <c r="B406" s="91" t="s">
        <v>484</v>
      </c>
      <c r="C406" s="91" t="s">
        <v>463</v>
      </c>
      <c r="D406" s="91" t="s">
        <v>1331</v>
      </c>
      <c r="E406" s="91" t="s">
        <v>2018</v>
      </c>
      <c r="F406" s="20"/>
    </row>
    <row r="407" spans="1:6">
      <c r="A407" s="91" t="s">
        <v>495</v>
      </c>
      <c r="B407" s="91" t="s">
        <v>484</v>
      </c>
      <c r="C407" s="91" t="s">
        <v>463</v>
      </c>
      <c r="D407" s="91" t="s">
        <v>1332</v>
      </c>
      <c r="E407" s="91" t="s">
        <v>2019</v>
      </c>
      <c r="F407" s="20"/>
    </row>
    <row r="408" spans="1:6">
      <c r="A408" s="91" t="s">
        <v>496</v>
      </c>
      <c r="B408" s="91" t="s">
        <v>484</v>
      </c>
      <c r="C408" s="91" t="s">
        <v>463</v>
      </c>
      <c r="D408" s="91" t="s">
        <v>1333</v>
      </c>
      <c r="E408" s="91" t="s">
        <v>2020</v>
      </c>
      <c r="F408" s="20"/>
    </row>
    <row r="409" spans="1:6">
      <c r="A409" s="91" t="s">
        <v>468</v>
      </c>
      <c r="B409" s="91" t="s">
        <v>484</v>
      </c>
      <c r="C409" s="91" t="s">
        <v>463</v>
      </c>
      <c r="D409" s="91" t="s">
        <v>1334</v>
      </c>
      <c r="E409" s="91" t="s">
        <v>2021</v>
      </c>
      <c r="F409" s="20"/>
    </row>
    <row r="410" spans="1:6">
      <c r="A410" s="91" t="s">
        <v>497</v>
      </c>
      <c r="B410" s="91" t="s">
        <v>484</v>
      </c>
      <c r="C410" s="91" t="s">
        <v>463</v>
      </c>
      <c r="D410" s="91" t="s">
        <v>960</v>
      </c>
      <c r="E410" s="91" t="s">
        <v>2022</v>
      </c>
      <c r="F410" s="20"/>
    </row>
    <row r="411" spans="1:6">
      <c r="A411" s="91" t="s">
        <v>498</v>
      </c>
      <c r="B411" s="91" t="s">
        <v>484</v>
      </c>
      <c r="C411" s="91" t="s">
        <v>463</v>
      </c>
      <c r="D411" s="91" t="s">
        <v>1335</v>
      </c>
      <c r="E411" s="91" t="s">
        <v>2023</v>
      </c>
      <c r="F411" s="20"/>
    </row>
    <row r="412" spans="1:6">
      <c r="A412" s="91" t="s">
        <v>469</v>
      </c>
      <c r="B412" s="91" t="s">
        <v>484</v>
      </c>
      <c r="C412" s="91" t="s">
        <v>463</v>
      </c>
      <c r="D412" s="91" t="s">
        <v>1336</v>
      </c>
      <c r="E412" s="91" t="s">
        <v>2024</v>
      </c>
      <c r="F412" s="20"/>
    </row>
    <row r="413" spans="1:6">
      <c r="A413" s="91" t="s">
        <v>594</v>
      </c>
      <c r="B413" s="91" t="s">
        <v>484</v>
      </c>
      <c r="C413" s="91" t="s">
        <v>463</v>
      </c>
      <c r="D413" s="91" t="s">
        <v>1337</v>
      </c>
      <c r="E413" s="91" t="s">
        <v>2025</v>
      </c>
      <c r="F413" s="20"/>
    </row>
    <row r="414" spans="1:6">
      <c r="A414" s="91" t="s">
        <v>499</v>
      </c>
      <c r="B414" s="91" t="s">
        <v>484</v>
      </c>
      <c r="C414" s="91" t="s">
        <v>463</v>
      </c>
      <c r="D414" s="91" t="s">
        <v>1338</v>
      </c>
      <c r="E414" s="91" t="s">
        <v>2026</v>
      </c>
      <c r="F414" s="20"/>
    </row>
    <row r="415" spans="1:6">
      <c r="A415" s="91" t="s">
        <v>470</v>
      </c>
      <c r="B415" s="91" t="s">
        <v>484</v>
      </c>
      <c r="C415" s="91" t="s">
        <v>463</v>
      </c>
      <c r="D415" s="91" t="s">
        <v>1339</v>
      </c>
      <c r="E415" s="91" t="s">
        <v>2027</v>
      </c>
      <c r="F415" s="20"/>
    </row>
    <row r="416" spans="1:6">
      <c r="A416" s="91" t="s">
        <v>500</v>
      </c>
      <c r="B416" s="91" t="s">
        <v>484</v>
      </c>
      <c r="C416" s="91" t="s">
        <v>463</v>
      </c>
      <c r="D416" s="91" t="s">
        <v>961</v>
      </c>
      <c r="E416" s="91" t="s">
        <v>2028</v>
      </c>
      <c r="F416" s="20"/>
    </row>
    <row r="417" spans="1:6">
      <c r="A417" s="91" t="s">
        <v>501</v>
      </c>
      <c r="B417" s="91" t="s">
        <v>484</v>
      </c>
      <c r="C417" s="91" t="s">
        <v>463</v>
      </c>
      <c r="D417" s="91" t="s">
        <v>1340</v>
      </c>
      <c r="E417" s="91" t="s">
        <v>2029</v>
      </c>
      <c r="F417" s="20"/>
    </row>
    <row r="418" spans="1:6">
      <c r="A418" s="91" t="s">
        <v>471</v>
      </c>
      <c r="B418" s="91" t="s">
        <v>484</v>
      </c>
      <c r="C418" s="91" t="s">
        <v>463</v>
      </c>
      <c r="D418" s="91" t="s">
        <v>1341</v>
      </c>
      <c r="E418" s="91" t="s">
        <v>2030</v>
      </c>
      <c r="F418" s="20"/>
    </row>
    <row r="419" spans="1:6">
      <c r="A419" s="91" t="s">
        <v>502</v>
      </c>
      <c r="B419" s="91" t="s">
        <v>484</v>
      </c>
      <c r="C419" s="91" t="s">
        <v>463</v>
      </c>
      <c r="D419" s="91" t="s">
        <v>1342</v>
      </c>
      <c r="E419" s="91" t="s">
        <v>2031</v>
      </c>
      <c r="F419" s="20"/>
    </row>
    <row r="420" spans="1:6">
      <c r="A420" s="91" t="s">
        <v>503</v>
      </c>
      <c r="B420" s="91" t="s">
        <v>484</v>
      </c>
      <c r="C420" s="91" t="s">
        <v>463</v>
      </c>
      <c r="D420" s="91" t="s">
        <v>1343</v>
      </c>
      <c r="E420" s="91" t="s">
        <v>2032</v>
      </c>
      <c r="F420" s="20"/>
    </row>
    <row r="421" spans="1:6">
      <c r="A421" s="91" t="s">
        <v>472</v>
      </c>
      <c r="B421" s="91" t="s">
        <v>484</v>
      </c>
      <c r="C421" s="91" t="s">
        <v>463</v>
      </c>
      <c r="D421" s="91" t="s">
        <v>1344</v>
      </c>
      <c r="E421" s="91" t="s">
        <v>2033</v>
      </c>
      <c r="F421" s="20"/>
    </row>
    <row r="422" spans="1:6">
      <c r="A422" s="91" t="s">
        <v>504</v>
      </c>
      <c r="B422" s="91" t="s">
        <v>484</v>
      </c>
      <c r="C422" s="91" t="s">
        <v>463</v>
      </c>
      <c r="D422" s="91" t="s">
        <v>1345</v>
      </c>
      <c r="E422" s="91" t="s">
        <v>2034</v>
      </c>
      <c r="F422" s="20"/>
    </row>
    <row r="423" spans="1:6">
      <c r="A423" s="91" t="s">
        <v>505</v>
      </c>
      <c r="B423" s="91" t="s">
        <v>484</v>
      </c>
      <c r="C423" s="91" t="s">
        <v>463</v>
      </c>
      <c r="D423" s="91" t="s">
        <v>1346</v>
      </c>
      <c r="E423" s="91" t="s">
        <v>2035</v>
      </c>
      <c r="F423" s="20"/>
    </row>
    <row r="424" spans="1:6">
      <c r="A424" s="91" t="s">
        <v>473</v>
      </c>
      <c r="B424" s="91" t="s">
        <v>484</v>
      </c>
      <c r="C424" s="91" t="s">
        <v>463</v>
      </c>
      <c r="D424" s="91" t="s">
        <v>1347</v>
      </c>
      <c r="E424" s="91" t="s">
        <v>2036</v>
      </c>
      <c r="F424" s="20"/>
    </row>
    <row r="425" spans="1:6">
      <c r="A425" s="91" t="s">
        <v>506</v>
      </c>
      <c r="B425" s="91" t="s">
        <v>484</v>
      </c>
      <c r="C425" s="91" t="s">
        <v>463</v>
      </c>
      <c r="D425" s="91" t="s">
        <v>1348</v>
      </c>
      <c r="E425" s="91" t="s">
        <v>2037</v>
      </c>
      <c r="F425" s="20"/>
    </row>
    <row r="426" spans="1:6">
      <c r="A426" s="91" t="s">
        <v>15</v>
      </c>
      <c r="B426" s="91" t="s">
        <v>484</v>
      </c>
      <c r="C426" s="91" t="s">
        <v>584</v>
      </c>
      <c r="D426" s="91" t="s">
        <v>1026</v>
      </c>
      <c r="E426" s="91" t="s">
        <v>2060</v>
      </c>
      <c r="F426" s="20"/>
    </row>
    <row r="427" spans="1:6">
      <c r="A427" s="91" t="s">
        <v>16</v>
      </c>
      <c r="B427" s="91" t="s">
        <v>484</v>
      </c>
      <c r="C427" s="91" t="s">
        <v>584</v>
      </c>
      <c r="D427" s="91" t="s">
        <v>1027</v>
      </c>
      <c r="E427" s="91" t="s">
        <v>2061</v>
      </c>
      <c r="F427" s="20"/>
    </row>
    <row r="428" spans="1:6">
      <c r="A428" s="91" t="s">
        <v>14</v>
      </c>
      <c r="B428" s="91" t="s">
        <v>484</v>
      </c>
      <c r="C428" s="91" t="s">
        <v>584</v>
      </c>
      <c r="D428" s="91" t="s">
        <v>1028</v>
      </c>
      <c r="E428" s="91" t="s">
        <v>2059</v>
      </c>
      <c r="F428" s="20"/>
    </row>
    <row r="429" spans="1:6">
      <c r="A429" s="91" t="s">
        <v>508</v>
      </c>
      <c r="B429" s="91" t="s">
        <v>565</v>
      </c>
      <c r="C429" s="91" t="s">
        <v>521</v>
      </c>
      <c r="D429" s="91" t="s">
        <v>1016</v>
      </c>
      <c r="E429" s="91" t="s">
        <v>1404</v>
      </c>
      <c r="F429" s="20"/>
    </row>
    <row r="430" spans="1:6">
      <c r="A430" s="91" t="s">
        <v>844</v>
      </c>
      <c r="B430" s="91" t="s">
        <v>565</v>
      </c>
      <c r="C430" s="91" t="s">
        <v>521</v>
      </c>
      <c r="D430" s="91" t="s">
        <v>1017</v>
      </c>
      <c r="E430" s="91" t="s">
        <v>1405</v>
      </c>
      <c r="F430" s="20"/>
    </row>
    <row r="431" spans="1:6">
      <c r="A431" s="91" t="s">
        <v>842</v>
      </c>
      <c r="B431" s="91" t="s">
        <v>565</v>
      </c>
      <c r="C431" s="91" t="s">
        <v>521</v>
      </c>
      <c r="D431" s="91" t="s">
        <v>965</v>
      </c>
      <c r="E431" s="91" t="s">
        <v>1406</v>
      </c>
      <c r="F431" s="20"/>
    </row>
    <row r="432" spans="1:6">
      <c r="A432" s="91" t="s">
        <v>507</v>
      </c>
      <c r="B432" s="91" t="s">
        <v>565</v>
      </c>
      <c r="C432" s="91" t="s">
        <v>521</v>
      </c>
      <c r="D432" s="91" t="s">
        <v>1018</v>
      </c>
      <c r="E432" s="91" t="s">
        <v>1407</v>
      </c>
      <c r="F432" s="20"/>
    </row>
    <row r="433" spans="1:6">
      <c r="A433" s="91" t="s">
        <v>843</v>
      </c>
      <c r="B433" s="91" t="s">
        <v>565</v>
      </c>
      <c r="C433" s="91" t="s">
        <v>521</v>
      </c>
      <c r="D433" s="91" t="s">
        <v>975</v>
      </c>
      <c r="E433" s="91" t="s">
        <v>1408</v>
      </c>
      <c r="F433" s="20"/>
    </row>
    <row r="434" spans="1:6">
      <c r="A434" s="91" t="s">
        <v>517</v>
      </c>
      <c r="B434" s="91" t="s">
        <v>565</v>
      </c>
      <c r="C434" s="91" t="s">
        <v>521</v>
      </c>
      <c r="D434" s="91" t="s">
        <v>997</v>
      </c>
      <c r="E434" s="91" t="s">
        <v>1377</v>
      </c>
      <c r="F434" s="20"/>
    </row>
    <row r="435" spans="1:6">
      <c r="A435" s="91" t="s">
        <v>518</v>
      </c>
      <c r="B435" s="91" t="s">
        <v>565</v>
      </c>
      <c r="C435" s="91" t="s">
        <v>521</v>
      </c>
      <c r="D435" s="91" t="s">
        <v>1014</v>
      </c>
      <c r="E435" s="91" t="s">
        <v>1402</v>
      </c>
      <c r="F435" s="20"/>
    </row>
    <row r="436" spans="1:6">
      <c r="A436" s="91" t="s">
        <v>519</v>
      </c>
      <c r="B436" s="91" t="s">
        <v>565</v>
      </c>
      <c r="C436" s="91" t="s">
        <v>521</v>
      </c>
      <c r="D436" s="91" t="s">
        <v>998</v>
      </c>
      <c r="E436" s="91" t="s">
        <v>1378</v>
      </c>
      <c r="F436" s="20"/>
    </row>
    <row r="437" spans="1:6">
      <c r="A437" s="91" t="s">
        <v>520</v>
      </c>
      <c r="B437" s="91" t="s">
        <v>565</v>
      </c>
      <c r="C437" s="91" t="s">
        <v>521</v>
      </c>
      <c r="D437" s="91" t="s">
        <v>1015</v>
      </c>
      <c r="E437" s="91" t="s">
        <v>1403</v>
      </c>
      <c r="F437" s="20"/>
    </row>
    <row r="438" spans="1:6">
      <c r="A438" s="91" t="s">
        <v>847</v>
      </c>
      <c r="B438" s="91" t="s">
        <v>565</v>
      </c>
      <c r="C438" s="91" t="s">
        <v>521</v>
      </c>
      <c r="D438" s="91" t="s">
        <v>999</v>
      </c>
      <c r="E438" s="91" t="s">
        <v>1379</v>
      </c>
      <c r="F438" s="20"/>
    </row>
    <row r="439" spans="1:6">
      <c r="A439" s="91" t="s">
        <v>850</v>
      </c>
      <c r="B439" s="91" t="s">
        <v>565</v>
      </c>
      <c r="C439" s="91" t="s">
        <v>521</v>
      </c>
      <c r="D439" s="91" t="s">
        <v>1006</v>
      </c>
      <c r="E439" s="91" t="s">
        <v>1392</v>
      </c>
      <c r="F439" s="20"/>
    </row>
    <row r="440" spans="1:6">
      <c r="A440" s="91" t="s">
        <v>853</v>
      </c>
      <c r="B440" s="91" t="s">
        <v>565</v>
      </c>
      <c r="C440" s="91" t="s">
        <v>521</v>
      </c>
      <c r="D440" s="91" t="s">
        <v>1000</v>
      </c>
      <c r="E440" s="91" t="s">
        <v>1380</v>
      </c>
      <c r="F440" s="20"/>
    </row>
    <row r="441" spans="1:6">
      <c r="A441" s="91" t="s">
        <v>856</v>
      </c>
      <c r="B441" s="91" t="s">
        <v>565</v>
      </c>
      <c r="C441" s="91" t="s">
        <v>521</v>
      </c>
      <c r="D441" s="91" t="s">
        <v>1001</v>
      </c>
      <c r="E441" s="91" t="s">
        <v>1381</v>
      </c>
      <c r="F441" s="20"/>
    </row>
    <row r="442" spans="1:6">
      <c r="A442" s="91" t="s">
        <v>859</v>
      </c>
      <c r="B442" s="91" t="s">
        <v>565</v>
      </c>
      <c r="C442" s="91" t="s">
        <v>521</v>
      </c>
      <c r="D442" s="91" t="s">
        <v>1007</v>
      </c>
      <c r="E442" s="91" t="s">
        <v>1393</v>
      </c>
      <c r="F442" s="20"/>
    </row>
    <row r="443" spans="1:6">
      <c r="A443" s="91" t="s">
        <v>509</v>
      </c>
      <c r="B443" s="91" t="s">
        <v>565</v>
      </c>
      <c r="C443" s="91" t="s">
        <v>521</v>
      </c>
      <c r="D443" s="91" t="s">
        <v>1002</v>
      </c>
      <c r="E443" s="91" t="s">
        <v>1382</v>
      </c>
      <c r="F443" s="20"/>
    </row>
    <row r="444" spans="1:6">
      <c r="A444" s="91" t="s">
        <v>510</v>
      </c>
      <c r="B444" s="91" t="s">
        <v>565</v>
      </c>
      <c r="C444" s="91" t="s">
        <v>521</v>
      </c>
      <c r="D444" s="91" t="s">
        <v>1010</v>
      </c>
      <c r="E444" s="91" t="s">
        <v>1398</v>
      </c>
      <c r="F444" s="20"/>
    </row>
    <row r="445" spans="1:6">
      <c r="A445" s="91" t="s">
        <v>511</v>
      </c>
      <c r="B445" s="91" t="s">
        <v>565</v>
      </c>
      <c r="C445" s="91" t="s">
        <v>521</v>
      </c>
      <c r="D445" s="91" t="s">
        <v>1003</v>
      </c>
      <c r="E445" s="91" t="s">
        <v>1383</v>
      </c>
      <c r="F445" s="20"/>
    </row>
    <row r="446" spans="1:6">
      <c r="A446" s="91" t="s">
        <v>512</v>
      </c>
      <c r="B446" s="91" t="s">
        <v>565</v>
      </c>
      <c r="C446" s="91" t="s">
        <v>521</v>
      </c>
      <c r="D446" s="91" t="s">
        <v>1011</v>
      </c>
      <c r="E446" s="91" t="s">
        <v>1399</v>
      </c>
      <c r="F446" s="20"/>
    </row>
    <row r="447" spans="1:6">
      <c r="A447" s="91" t="s">
        <v>845</v>
      </c>
      <c r="B447" s="91" t="s">
        <v>565</v>
      </c>
      <c r="C447" s="91" t="s">
        <v>521</v>
      </c>
      <c r="D447" s="91" t="s">
        <v>967</v>
      </c>
      <c r="E447" s="91" t="s">
        <v>1384</v>
      </c>
      <c r="F447" s="20"/>
    </row>
    <row r="448" spans="1:6">
      <c r="A448" s="91" t="s">
        <v>848</v>
      </c>
      <c r="B448" s="91" t="s">
        <v>565</v>
      </c>
      <c r="C448" s="91" t="s">
        <v>521</v>
      </c>
      <c r="D448" s="91" t="s">
        <v>969</v>
      </c>
      <c r="E448" s="91" t="s">
        <v>1394</v>
      </c>
      <c r="F448" s="20"/>
    </row>
    <row r="449" spans="1:6">
      <c r="A449" s="91" t="s">
        <v>851</v>
      </c>
      <c r="B449" s="91" t="s">
        <v>565</v>
      </c>
      <c r="C449" s="91" t="s">
        <v>521</v>
      </c>
      <c r="D449" s="91" t="s">
        <v>971</v>
      </c>
      <c r="E449" s="91" t="s">
        <v>1385</v>
      </c>
      <c r="F449" s="20"/>
    </row>
    <row r="450" spans="1:6">
      <c r="A450" s="91" t="s">
        <v>854</v>
      </c>
      <c r="B450" s="91" t="s">
        <v>565</v>
      </c>
      <c r="C450" s="91" t="s">
        <v>521</v>
      </c>
      <c r="D450" s="91" t="s">
        <v>973</v>
      </c>
      <c r="E450" s="91" t="s">
        <v>1386</v>
      </c>
      <c r="F450" s="20"/>
    </row>
    <row r="451" spans="1:6">
      <c r="A451" s="94" t="s">
        <v>857</v>
      </c>
      <c r="B451" s="91" t="s">
        <v>565</v>
      </c>
      <c r="C451" s="94" t="s">
        <v>521</v>
      </c>
      <c r="D451" s="94" t="s">
        <v>1008</v>
      </c>
      <c r="E451" s="94" t="s">
        <v>1395</v>
      </c>
      <c r="F451" s="20"/>
    </row>
    <row r="452" spans="1:6">
      <c r="A452" s="94" t="s">
        <v>513</v>
      </c>
      <c r="B452" s="91" t="s">
        <v>565</v>
      </c>
      <c r="C452" s="94" t="s">
        <v>521</v>
      </c>
      <c r="D452" s="94" t="s">
        <v>1004</v>
      </c>
      <c r="E452" s="94" t="s">
        <v>1387</v>
      </c>
      <c r="F452" s="20"/>
    </row>
    <row r="453" spans="1:6">
      <c r="A453" s="91" t="s">
        <v>514</v>
      </c>
      <c r="B453" s="91" t="s">
        <v>565</v>
      </c>
      <c r="C453" s="91" t="s">
        <v>521</v>
      </c>
      <c r="D453" s="91" t="s">
        <v>1012</v>
      </c>
      <c r="E453" s="91" t="s">
        <v>1400</v>
      </c>
      <c r="F453" s="20"/>
    </row>
    <row r="454" spans="1:6">
      <c r="A454" s="91" t="s">
        <v>515</v>
      </c>
      <c r="B454" s="91" t="s">
        <v>565</v>
      </c>
      <c r="C454" s="91" t="s">
        <v>521</v>
      </c>
      <c r="D454" s="91" t="s">
        <v>1005</v>
      </c>
      <c r="E454" s="91" t="s">
        <v>1388</v>
      </c>
      <c r="F454" s="20"/>
    </row>
    <row r="455" spans="1:6">
      <c r="A455" s="91" t="s">
        <v>516</v>
      </c>
      <c r="B455" s="91" t="s">
        <v>565</v>
      </c>
      <c r="C455" s="91" t="s">
        <v>521</v>
      </c>
      <c r="D455" s="91" t="s">
        <v>1013</v>
      </c>
      <c r="E455" s="91" t="s">
        <v>1401</v>
      </c>
      <c r="F455" s="20"/>
    </row>
    <row r="456" spans="1:6">
      <c r="A456" s="94" t="s">
        <v>846</v>
      </c>
      <c r="B456" s="91" t="s">
        <v>565</v>
      </c>
      <c r="C456" s="94" t="s">
        <v>521</v>
      </c>
      <c r="D456" s="94" t="s">
        <v>977</v>
      </c>
      <c r="E456" s="94" t="s">
        <v>1389</v>
      </c>
      <c r="F456" s="20"/>
    </row>
    <row r="457" spans="1:6">
      <c r="A457" s="91" t="s">
        <v>849</v>
      </c>
      <c r="B457" s="91" t="s">
        <v>565</v>
      </c>
      <c r="C457" s="91" t="s">
        <v>521</v>
      </c>
      <c r="D457" s="91" t="s">
        <v>979</v>
      </c>
      <c r="E457" s="91" t="s">
        <v>1396</v>
      </c>
      <c r="F457" s="20"/>
    </row>
    <row r="458" spans="1:6">
      <c r="A458" s="91" t="s">
        <v>852</v>
      </c>
      <c r="B458" s="91" t="s">
        <v>565</v>
      </c>
      <c r="C458" s="91" t="s">
        <v>521</v>
      </c>
      <c r="D458" s="91" t="s">
        <v>981</v>
      </c>
      <c r="E458" s="91" t="s">
        <v>1390</v>
      </c>
      <c r="F458" s="20"/>
    </row>
    <row r="459" spans="1:6">
      <c r="A459" s="91" t="s">
        <v>855</v>
      </c>
      <c r="B459" s="91" t="s">
        <v>565</v>
      </c>
      <c r="C459" s="91" t="s">
        <v>521</v>
      </c>
      <c r="D459" s="91" t="s">
        <v>983</v>
      </c>
      <c r="E459" s="91" t="s">
        <v>1391</v>
      </c>
      <c r="F459" s="20"/>
    </row>
    <row r="460" spans="1:6">
      <c r="A460" s="91" t="s">
        <v>858</v>
      </c>
      <c r="B460" s="91" t="s">
        <v>565</v>
      </c>
      <c r="C460" s="91" t="s">
        <v>521</v>
      </c>
      <c r="D460" s="91" t="s">
        <v>1009</v>
      </c>
      <c r="E460" s="91" t="s">
        <v>1397</v>
      </c>
      <c r="F460" s="20"/>
    </row>
    <row r="461" spans="1:6">
      <c r="A461" s="91" t="s">
        <v>898</v>
      </c>
      <c r="B461" s="91" t="s">
        <v>565</v>
      </c>
      <c r="C461" s="91" t="s">
        <v>996</v>
      </c>
      <c r="D461" s="91" t="s">
        <v>897</v>
      </c>
      <c r="E461" s="91" t="s">
        <v>1376</v>
      </c>
      <c r="F461" s="20"/>
    </row>
    <row r="462" spans="1:6">
      <c r="A462" s="91" t="s">
        <v>966</v>
      </c>
      <c r="B462" s="91" t="s">
        <v>565</v>
      </c>
      <c r="C462" s="91" t="s">
        <v>996</v>
      </c>
      <c r="D462" s="91" t="s">
        <v>965</v>
      </c>
      <c r="E462" s="91" t="s">
        <v>985</v>
      </c>
      <c r="F462" s="20"/>
    </row>
    <row r="463" spans="1:6">
      <c r="A463" s="91" t="s">
        <v>976</v>
      </c>
      <c r="B463" s="91" t="s">
        <v>565</v>
      </c>
      <c r="C463" s="91" t="s">
        <v>996</v>
      </c>
      <c r="D463" s="91" t="s">
        <v>975</v>
      </c>
      <c r="E463" s="91" t="s">
        <v>990</v>
      </c>
      <c r="F463" s="20"/>
    </row>
    <row r="464" spans="1:6">
      <c r="A464" s="91" t="s">
        <v>900</v>
      </c>
      <c r="B464" s="91" t="s">
        <v>565</v>
      </c>
      <c r="C464" s="91" t="s">
        <v>996</v>
      </c>
      <c r="D464" s="91" t="s">
        <v>899</v>
      </c>
      <c r="E464" s="91" t="s">
        <v>1371</v>
      </c>
      <c r="F464" s="20"/>
    </row>
    <row r="465" spans="1:6">
      <c r="A465" s="91" t="s">
        <v>902</v>
      </c>
      <c r="B465" s="91" t="s">
        <v>565</v>
      </c>
      <c r="C465" s="91" t="s">
        <v>996</v>
      </c>
      <c r="D465" s="91" t="s">
        <v>901</v>
      </c>
      <c r="E465" s="91" t="s">
        <v>1372</v>
      </c>
      <c r="F465" s="20"/>
    </row>
    <row r="466" spans="1:6">
      <c r="A466" s="91" t="s">
        <v>904</v>
      </c>
      <c r="B466" s="91" t="s">
        <v>565</v>
      </c>
      <c r="C466" s="91" t="s">
        <v>996</v>
      </c>
      <c r="D466" s="91" t="s">
        <v>903</v>
      </c>
      <c r="E466" s="91" t="s">
        <v>1373</v>
      </c>
      <c r="F466" s="20"/>
    </row>
    <row r="467" spans="1:6">
      <c r="A467" s="91" t="s">
        <v>906</v>
      </c>
      <c r="B467" s="91" t="s">
        <v>565</v>
      </c>
      <c r="C467" s="91" t="s">
        <v>996</v>
      </c>
      <c r="D467" s="91" t="s">
        <v>905</v>
      </c>
      <c r="E467" s="91" t="s">
        <v>1374</v>
      </c>
      <c r="F467" s="20"/>
    </row>
    <row r="468" spans="1:6">
      <c r="A468" s="91" t="s">
        <v>908</v>
      </c>
      <c r="B468" s="91" t="s">
        <v>565</v>
      </c>
      <c r="C468" s="91" t="s">
        <v>996</v>
      </c>
      <c r="D468" s="91" t="s">
        <v>907</v>
      </c>
      <c r="E468" s="91" t="s">
        <v>1375</v>
      </c>
      <c r="F468" s="20"/>
    </row>
    <row r="469" spans="1:6">
      <c r="A469" s="91" t="s">
        <v>968</v>
      </c>
      <c r="B469" s="91" t="s">
        <v>565</v>
      </c>
      <c r="C469" s="91" t="s">
        <v>996</v>
      </c>
      <c r="D469" s="91" t="s">
        <v>967</v>
      </c>
      <c r="E469" s="91" t="s">
        <v>986</v>
      </c>
      <c r="F469" s="20"/>
    </row>
    <row r="470" spans="1:6">
      <c r="A470" s="91" t="s">
        <v>970</v>
      </c>
      <c r="B470" s="91" t="s">
        <v>565</v>
      </c>
      <c r="C470" s="91" t="s">
        <v>996</v>
      </c>
      <c r="D470" s="91" t="s">
        <v>969</v>
      </c>
      <c r="E470" s="91" t="s">
        <v>987</v>
      </c>
      <c r="F470" s="20"/>
    </row>
    <row r="471" spans="1:6">
      <c r="A471" s="91" t="s">
        <v>972</v>
      </c>
      <c r="B471" s="91" t="s">
        <v>565</v>
      </c>
      <c r="C471" s="91" t="s">
        <v>996</v>
      </c>
      <c r="D471" s="91" t="s">
        <v>971</v>
      </c>
      <c r="E471" s="91" t="s">
        <v>988</v>
      </c>
      <c r="F471" s="20"/>
    </row>
    <row r="472" spans="1:6">
      <c r="A472" s="91" t="s">
        <v>974</v>
      </c>
      <c r="B472" s="91" t="s">
        <v>565</v>
      </c>
      <c r="C472" s="91" t="s">
        <v>996</v>
      </c>
      <c r="D472" s="91" t="s">
        <v>973</v>
      </c>
      <c r="E472" s="91" t="s">
        <v>989</v>
      </c>
      <c r="F472" s="20"/>
    </row>
    <row r="473" spans="1:6">
      <c r="A473" s="91" t="s">
        <v>978</v>
      </c>
      <c r="B473" s="91" t="s">
        <v>565</v>
      </c>
      <c r="C473" s="91" t="s">
        <v>996</v>
      </c>
      <c r="D473" s="91" t="s">
        <v>977</v>
      </c>
      <c r="E473" s="91" t="s">
        <v>991</v>
      </c>
      <c r="F473" s="20"/>
    </row>
    <row r="474" spans="1:6">
      <c r="A474" s="91" t="s">
        <v>980</v>
      </c>
      <c r="B474" s="91" t="s">
        <v>565</v>
      </c>
      <c r="C474" s="91" t="s">
        <v>996</v>
      </c>
      <c r="D474" s="91" t="s">
        <v>979</v>
      </c>
      <c r="E474" s="91" t="s">
        <v>992</v>
      </c>
      <c r="F474" s="20"/>
    </row>
    <row r="475" spans="1:6">
      <c r="A475" s="91" t="s">
        <v>982</v>
      </c>
      <c r="B475" s="91" t="s">
        <v>565</v>
      </c>
      <c r="C475" s="91" t="s">
        <v>996</v>
      </c>
      <c r="D475" s="91" t="s">
        <v>981</v>
      </c>
      <c r="E475" s="91" t="s">
        <v>993</v>
      </c>
      <c r="F475" s="20"/>
    </row>
    <row r="476" spans="1:6">
      <c r="A476" s="91" t="s">
        <v>984</v>
      </c>
      <c r="B476" s="91" t="s">
        <v>565</v>
      </c>
      <c r="C476" s="91" t="s">
        <v>996</v>
      </c>
      <c r="D476" s="91" t="s">
        <v>983</v>
      </c>
      <c r="E476" s="91" t="s">
        <v>994</v>
      </c>
      <c r="F476" s="20"/>
    </row>
    <row r="477" spans="1:6">
      <c r="A477" s="91" t="s">
        <v>811</v>
      </c>
      <c r="B477" s="91" t="s">
        <v>593</v>
      </c>
      <c r="C477" s="91" t="s">
        <v>450</v>
      </c>
      <c r="D477" s="91" t="s">
        <v>832</v>
      </c>
      <c r="E477" s="91" t="s">
        <v>1991</v>
      </c>
      <c r="F477" s="20"/>
    </row>
    <row r="478" spans="1:6">
      <c r="A478" s="91" t="s">
        <v>812</v>
      </c>
      <c r="B478" s="91" t="s">
        <v>593</v>
      </c>
      <c r="C478" s="91" t="s">
        <v>450</v>
      </c>
      <c r="D478" s="91" t="s">
        <v>574</v>
      </c>
      <c r="E478" s="91" t="s">
        <v>1990</v>
      </c>
      <c r="F478" s="20"/>
    </row>
    <row r="479" spans="1:6">
      <c r="A479" s="91" t="s">
        <v>2106</v>
      </c>
      <c r="B479" s="91" t="s">
        <v>593</v>
      </c>
      <c r="C479" s="91" t="s">
        <v>2105</v>
      </c>
      <c r="D479" s="91" t="s">
        <v>1238</v>
      </c>
      <c r="E479" s="91" t="s">
        <v>2107</v>
      </c>
      <c r="F479" s="20"/>
    </row>
    <row r="480" spans="1:6">
      <c r="A480" s="91" t="s">
        <v>2108</v>
      </c>
      <c r="B480" s="91" t="s">
        <v>593</v>
      </c>
      <c r="C480" s="91" t="s">
        <v>2105</v>
      </c>
      <c r="D480" s="91" t="s">
        <v>1288</v>
      </c>
      <c r="E480" s="91" t="s">
        <v>2109</v>
      </c>
      <c r="F480" s="20"/>
    </row>
    <row r="481" spans="1:6">
      <c r="A481" s="91" t="s">
        <v>813</v>
      </c>
      <c r="B481" s="91" t="s">
        <v>593</v>
      </c>
      <c r="C481" s="91" t="s">
        <v>451</v>
      </c>
      <c r="D481" s="91" t="s">
        <v>1300</v>
      </c>
      <c r="E481" s="91" t="s">
        <v>1989</v>
      </c>
      <c r="F481" s="20"/>
    </row>
    <row r="482" spans="1:6">
      <c r="A482" s="91" t="s">
        <v>814</v>
      </c>
      <c r="B482" s="91" t="s">
        <v>593</v>
      </c>
      <c r="C482" s="91" t="s">
        <v>452</v>
      </c>
      <c r="D482" s="91" t="s">
        <v>1259</v>
      </c>
      <c r="E482" s="91" t="s">
        <v>1988</v>
      </c>
      <c r="F482" s="20"/>
    </row>
    <row r="483" spans="1:6">
      <c r="A483" s="91" t="s">
        <v>1299</v>
      </c>
      <c r="B483" s="91" t="s">
        <v>593</v>
      </c>
      <c r="C483" s="91" t="s">
        <v>452</v>
      </c>
      <c r="D483" s="91" t="s">
        <v>1296</v>
      </c>
      <c r="E483" s="91" t="s">
        <v>1987</v>
      </c>
      <c r="F483" s="20"/>
    </row>
    <row r="484" spans="1:6">
      <c r="A484" s="91" t="s">
        <v>815</v>
      </c>
      <c r="B484" s="91" t="s">
        <v>593</v>
      </c>
      <c r="C484" s="91" t="s">
        <v>453</v>
      </c>
      <c r="D484" s="91" t="s">
        <v>1298</v>
      </c>
      <c r="E484" s="91" t="s">
        <v>1986</v>
      </c>
      <c r="F484" s="20"/>
    </row>
    <row r="485" spans="1:6">
      <c r="A485" s="91" t="s">
        <v>1297</v>
      </c>
      <c r="B485" s="91" t="s">
        <v>593</v>
      </c>
      <c r="C485" s="91" t="s">
        <v>453</v>
      </c>
      <c r="D485" s="91" t="s">
        <v>1296</v>
      </c>
      <c r="E485" s="91" t="s">
        <v>1985</v>
      </c>
      <c r="F485" s="20"/>
    </row>
    <row r="486" spans="1:6">
      <c r="A486" s="91" t="s">
        <v>2272</v>
      </c>
      <c r="B486" s="91" t="s">
        <v>593</v>
      </c>
      <c r="C486" s="91" t="s">
        <v>2063</v>
      </c>
      <c r="D486" s="91" t="s">
        <v>2273</v>
      </c>
      <c r="E486" s="91" t="s">
        <v>2274</v>
      </c>
      <c r="F486" s="20"/>
    </row>
    <row r="487" spans="1:6">
      <c r="A487" s="91" t="s">
        <v>2275</v>
      </c>
      <c r="B487" s="91" t="s">
        <v>593</v>
      </c>
      <c r="C487" s="91" t="s">
        <v>2063</v>
      </c>
      <c r="D487" s="91" t="s">
        <v>1288</v>
      </c>
      <c r="E487" s="91" t="s">
        <v>2276</v>
      </c>
      <c r="F487" s="20"/>
    </row>
    <row r="488" spans="1:6">
      <c r="A488" s="91" t="s">
        <v>2277</v>
      </c>
      <c r="B488" s="91" t="s">
        <v>593</v>
      </c>
      <c r="C488" s="91" t="s">
        <v>2063</v>
      </c>
      <c r="D488" s="91" t="s">
        <v>2152</v>
      </c>
      <c r="E488" s="91" t="s">
        <v>2278</v>
      </c>
      <c r="F488" s="20"/>
    </row>
    <row r="489" spans="1:6">
      <c r="A489" s="91" t="s">
        <v>2279</v>
      </c>
      <c r="B489" s="91" t="s">
        <v>593</v>
      </c>
      <c r="C489" s="91" t="s">
        <v>2063</v>
      </c>
      <c r="D489" s="91" t="s">
        <v>1254</v>
      </c>
      <c r="E489" s="91" t="s">
        <v>2280</v>
      </c>
      <c r="F489" s="20"/>
    </row>
    <row r="490" spans="1:6">
      <c r="A490" s="91" t="s">
        <v>2067</v>
      </c>
      <c r="B490" s="91" t="s">
        <v>593</v>
      </c>
      <c r="C490" s="91" t="s">
        <v>2063</v>
      </c>
      <c r="D490" s="91" t="s">
        <v>901</v>
      </c>
      <c r="E490" s="91" t="s">
        <v>2064</v>
      </c>
      <c r="F490" s="20"/>
    </row>
    <row r="491" spans="1:6">
      <c r="A491" s="91" t="s">
        <v>2065</v>
      </c>
      <c r="B491" s="91" t="s">
        <v>593</v>
      </c>
      <c r="C491" s="91" t="s">
        <v>2063</v>
      </c>
      <c r="D491" s="91" t="s">
        <v>907</v>
      </c>
      <c r="E491" s="91" t="s">
        <v>2066</v>
      </c>
      <c r="F491" s="20"/>
    </row>
    <row r="492" spans="1:6">
      <c r="A492" s="91" t="s">
        <v>2153</v>
      </c>
      <c r="B492" s="91" t="s">
        <v>593</v>
      </c>
      <c r="C492" s="91" t="s">
        <v>2151</v>
      </c>
      <c r="D492" s="91" t="s">
        <v>1289</v>
      </c>
      <c r="E492" s="91" t="s">
        <v>2281</v>
      </c>
      <c r="F492" s="20"/>
    </row>
    <row r="493" spans="1:6">
      <c r="A493" s="91" t="s">
        <v>2155</v>
      </c>
      <c r="B493" s="91" t="s">
        <v>593</v>
      </c>
      <c r="C493" s="91" t="s">
        <v>2151</v>
      </c>
      <c r="D493" s="91" t="s">
        <v>1288</v>
      </c>
      <c r="E493" s="91" t="s">
        <v>2282</v>
      </c>
      <c r="F493" s="20"/>
    </row>
    <row r="494" spans="1:6">
      <c r="A494" s="91" t="s">
        <v>2150</v>
      </c>
      <c r="B494" s="91" t="s">
        <v>593</v>
      </c>
      <c r="C494" s="91" t="s">
        <v>2151</v>
      </c>
      <c r="D494" s="91" t="s">
        <v>2152</v>
      </c>
      <c r="E494" s="91" t="s">
        <v>2283</v>
      </c>
      <c r="F494" s="20"/>
    </row>
    <row r="495" spans="1:6">
      <c r="A495" s="91" t="s">
        <v>2154</v>
      </c>
      <c r="B495" s="91" t="s">
        <v>593</v>
      </c>
      <c r="C495" s="91" t="s">
        <v>2151</v>
      </c>
      <c r="D495" s="91" t="s">
        <v>1254</v>
      </c>
      <c r="E495" s="91" t="s">
        <v>2284</v>
      </c>
      <c r="F495" s="20"/>
    </row>
    <row r="496" spans="1:6">
      <c r="A496" s="91" t="s">
        <v>2157</v>
      </c>
      <c r="B496" s="91" t="s">
        <v>593</v>
      </c>
      <c r="C496" s="91" t="s">
        <v>2151</v>
      </c>
      <c r="D496" s="91" t="s">
        <v>1286</v>
      </c>
      <c r="E496" s="91" t="s">
        <v>2285</v>
      </c>
      <c r="F496" s="20"/>
    </row>
    <row r="497" spans="1:6">
      <c r="A497" s="91" t="s">
        <v>2159</v>
      </c>
      <c r="B497" s="91" t="s">
        <v>593</v>
      </c>
      <c r="C497" s="91" t="s">
        <v>2151</v>
      </c>
      <c r="D497" s="91" t="s">
        <v>1285</v>
      </c>
      <c r="E497" s="91" t="s">
        <v>2286</v>
      </c>
      <c r="F497" s="20"/>
    </row>
    <row r="498" spans="1:6">
      <c r="A498" s="91" t="s">
        <v>2156</v>
      </c>
      <c r="B498" s="91" t="s">
        <v>593</v>
      </c>
      <c r="C498" s="91" t="s">
        <v>2151</v>
      </c>
      <c r="D498" s="91" t="s">
        <v>2162</v>
      </c>
      <c r="E498" s="91" t="s">
        <v>2287</v>
      </c>
      <c r="F498" s="20"/>
    </row>
    <row r="499" spans="1:6">
      <c r="A499" s="91" t="s">
        <v>2158</v>
      </c>
      <c r="B499" s="91" t="s">
        <v>593</v>
      </c>
      <c r="C499" s="91" t="s">
        <v>2151</v>
      </c>
      <c r="D499" s="91" t="s">
        <v>2104</v>
      </c>
      <c r="E499" s="91" t="s">
        <v>2288</v>
      </c>
      <c r="F499" s="20"/>
    </row>
    <row r="500" spans="1:6">
      <c r="A500" s="91" t="s">
        <v>2244</v>
      </c>
      <c r="B500" s="91" t="s">
        <v>593</v>
      </c>
      <c r="C500" s="91" t="s">
        <v>2245</v>
      </c>
      <c r="D500" s="91" t="s">
        <v>1289</v>
      </c>
      <c r="E500" s="91" t="s">
        <v>2248</v>
      </c>
      <c r="F500" s="20"/>
    </row>
    <row r="501" spans="1:6">
      <c r="A501" s="91" t="s">
        <v>2246</v>
      </c>
      <c r="B501" s="91" t="s">
        <v>593</v>
      </c>
      <c r="C501" s="91" t="s">
        <v>2245</v>
      </c>
      <c r="D501" s="91" t="s">
        <v>1288</v>
      </c>
      <c r="E501" s="91" t="s">
        <v>2249</v>
      </c>
      <c r="F501" s="20"/>
    </row>
    <row r="502" spans="1:6">
      <c r="A502" s="91" t="s">
        <v>2252</v>
      </c>
      <c r="B502" s="91" t="s">
        <v>593</v>
      </c>
      <c r="C502" s="91" t="s">
        <v>2245</v>
      </c>
      <c r="D502" s="91" t="s">
        <v>2152</v>
      </c>
      <c r="E502" s="91" t="s">
        <v>2250</v>
      </c>
      <c r="F502" s="20"/>
    </row>
    <row r="503" spans="1:6">
      <c r="A503" s="91" t="s">
        <v>2247</v>
      </c>
      <c r="B503" s="91" t="s">
        <v>593</v>
      </c>
      <c r="C503" s="91" t="s">
        <v>2245</v>
      </c>
      <c r="D503" s="91" t="s">
        <v>1254</v>
      </c>
      <c r="E503" s="91" t="s">
        <v>2251</v>
      </c>
      <c r="F503" s="20"/>
    </row>
    <row r="504" spans="1:6">
      <c r="A504" s="91" t="s">
        <v>2302</v>
      </c>
      <c r="B504" s="91" t="s">
        <v>593</v>
      </c>
      <c r="C504" s="91" t="s">
        <v>2315</v>
      </c>
      <c r="D504" s="91" t="s">
        <v>2162</v>
      </c>
      <c r="E504" s="96" t="s">
        <v>2330</v>
      </c>
      <c r="F504" s="20"/>
    </row>
    <row r="505" spans="1:6">
      <c r="A505" s="91" t="s">
        <v>2303</v>
      </c>
      <c r="B505" s="91" t="s">
        <v>593</v>
      </c>
      <c r="C505" s="91" t="s">
        <v>2315</v>
      </c>
      <c r="D505" s="91" t="s">
        <v>1286</v>
      </c>
      <c r="E505" s="96" t="s">
        <v>2331</v>
      </c>
      <c r="F505" s="20"/>
    </row>
    <row r="506" spans="1:6">
      <c r="A506" s="91" t="s">
        <v>2304</v>
      </c>
      <c r="B506" s="91" t="s">
        <v>593</v>
      </c>
      <c r="C506" s="91" t="s">
        <v>2315</v>
      </c>
      <c r="D506" s="91" t="s">
        <v>2104</v>
      </c>
      <c r="E506" s="96" t="s">
        <v>2332</v>
      </c>
      <c r="F506" s="20"/>
    </row>
    <row r="507" spans="1:6">
      <c r="A507" s="91" t="s">
        <v>2305</v>
      </c>
      <c r="B507" s="91" t="s">
        <v>593</v>
      </c>
      <c r="C507" s="91" t="s">
        <v>2315</v>
      </c>
      <c r="D507" s="91" t="s">
        <v>1285</v>
      </c>
      <c r="E507" s="96" t="s">
        <v>2333</v>
      </c>
      <c r="F507" s="20"/>
    </row>
    <row r="508" spans="1:6">
      <c r="A508" s="91" t="s">
        <v>816</v>
      </c>
      <c r="B508" s="91" t="s">
        <v>593</v>
      </c>
      <c r="C508" s="91" t="s">
        <v>454</v>
      </c>
      <c r="D508" s="91" t="s">
        <v>832</v>
      </c>
      <c r="E508" s="91" t="s">
        <v>1984</v>
      </c>
      <c r="F508" s="20"/>
    </row>
    <row r="509" spans="1:6">
      <c r="A509" s="91" t="s">
        <v>817</v>
      </c>
      <c r="B509" s="91" t="s">
        <v>593</v>
      </c>
      <c r="C509" s="91" t="s">
        <v>454</v>
      </c>
      <c r="D509" s="91" t="s">
        <v>1295</v>
      </c>
      <c r="E509" s="91" t="s">
        <v>1983</v>
      </c>
      <c r="F509" s="20"/>
    </row>
    <row r="510" spans="1:6">
      <c r="A510" s="91" t="s">
        <v>818</v>
      </c>
      <c r="B510" s="91" t="s">
        <v>593</v>
      </c>
      <c r="C510" s="91" t="s">
        <v>454</v>
      </c>
      <c r="D510" s="91" t="s">
        <v>574</v>
      </c>
      <c r="E510" s="91" t="s">
        <v>1982</v>
      </c>
      <c r="F510" s="20"/>
    </row>
    <row r="511" spans="1:6">
      <c r="A511" s="91" t="s">
        <v>479</v>
      </c>
      <c r="B511" s="91" t="s">
        <v>593</v>
      </c>
      <c r="C511" s="91" t="s">
        <v>455</v>
      </c>
      <c r="D511" s="91" t="s">
        <v>572</v>
      </c>
      <c r="E511" s="91" t="s">
        <v>1981</v>
      </c>
      <c r="F511" s="20"/>
    </row>
    <row r="512" spans="1:6">
      <c r="A512" s="91" t="s">
        <v>819</v>
      </c>
      <c r="B512" s="91" t="s">
        <v>593</v>
      </c>
      <c r="C512" s="91" t="s">
        <v>1293</v>
      </c>
      <c r="D512" s="91" t="s">
        <v>1294</v>
      </c>
      <c r="E512" s="91" t="s">
        <v>1980</v>
      </c>
      <c r="F512" s="20"/>
    </row>
    <row r="513" spans="1:6">
      <c r="A513" s="91" t="s">
        <v>820</v>
      </c>
      <c r="B513" s="91" t="s">
        <v>593</v>
      </c>
      <c r="C513" s="91" t="s">
        <v>1291</v>
      </c>
      <c r="D513" s="91" t="s">
        <v>1245</v>
      </c>
      <c r="E513" s="91" t="s">
        <v>1979</v>
      </c>
      <c r="F513" s="20"/>
    </row>
    <row r="514" spans="1:6">
      <c r="A514" s="91" t="s">
        <v>821</v>
      </c>
      <c r="B514" s="91" t="s">
        <v>593</v>
      </c>
      <c r="C514" s="91" t="s">
        <v>1291</v>
      </c>
      <c r="D514" s="91" t="s">
        <v>1289</v>
      </c>
      <c r="E514" s="91" t="s">
        <v>1978</v>
      </c>
      <c r="F514" s="20"/>
    </row>
    <row r="515" spans="1:6">
      <c r="A515" s="91" t="s">
        <v>1292</v>
      </c>
      <c r="B515" s="91" t="s">
        <v>593</v>
      </c>
      <c r="C515" s="91" t="s">
        <v>1291</v>
      </c>
      <c r="D515" s="91" t="s">
        <v>2103</v>
      </c>
      <c r="E515" s="91" t="s">
        <v>1977</v>
      </c>
      <c r="F515" s="20"/>
    </row>
    <row r="516" spans="1:6">
      <c r="A516" s="91" t="s">
        <v>834</v>
      </c>
      <c r="B516" s="91" t="s">
        <v>593</v>
      </c>
      <c r="C516" s="91" t="s">
        <v>1290</v>
      </c>
      <c r="D516" s="91" t="s">
        <v>1289</v>
      </c>
      <c r="E516" s="91" t="s">
        <v>1976</v>
      </c>
      <c r="F516" s="20"/>
    </row>
    <row r="517" spans="1:6">
      <c r="A517" s="91" t="s">
        <v>837</v>
      </c>
      <c r="B517" s="91" t="s">
        <v>593</v>
      </c>
      <c r="C517" s="91" t="s">
        <v>1290</v>
      </c>
      <c r="D517" s="91" t="s">
        <v>1288</v>
      </c>
      <c r="E517" s="91" t="s">
        <v>1975</v>
      </c>
      <c r="F517" s="20"/>
    </row>
    <row r="518" spans="1:6">
      <c r="A518" s="91" t="s">
        <v>835</v>
      </c>
      <c r="B518" s="91" t="s">
        <v>593</v>
      </c>
      <c r="C518" s="91" t="s">
        <v>1287</v>
      </c>
      <c r="D518" s="91" t="s">
        <v>1289</v>
      </c>
      <c r="E518" s="91" t="s">
        <v>1974</v>
      </c>
      <c r="F518" s="20"/>
    </row>
    <row r="519" spans="1:6">
      <c r="A519" s="91" t="s">
        <v>838</v>
      </c>
      <c r="B519" s="91" t="s">
        <v>593</v>
      </c>
      <c r="C519" s="91" t="s">
        <v>1287</v>
      </c>
      <c r="D519" s="91" t="s">
        <v>1288</v>
      </c>
      <c r="E519" s="91" t="s">
        <v>1973</v>
      </c>
      <c r="F519" s="20"/>
    </row>
    <row r="520" spans="1:6">
      <c r="A520" s="91" t="s">
        <v>836</v>
      </c>
      <c r="B520" s="91" t="s">
        <v>593</v>
      </c>
      <c r="C520" s="91" t="s">
        <v>1284</v>
      </c>
      <c r="D520" s="91" t="s">
        <v>1286</v>
      </c>
      <c r="E520" s="91" t="s">
        <v>1972</v>
      </c>
      <c r="F520" s="20"/>
    </row>
    <row r="521" spans="1:6">
      <c r="A521" s="91" t="s">
        <v>839</v>
      </c>
      <c r="B521" s="91" t="s">
        <v>593</v>
      </c>
      <c r="C521" s="91" t="s">
        <v>1284</v>
      </c>
      <c r="D521" s="91" t="s">
        <v>1285</v>
      </c>
      <c r="E521" s="91" t="s">
        <v>1971</v>
      </c>
      <c r="F521" s="20"/>
    </row>
    <row r="522" spans="1:6">
      <c r="A522" s="91" t="s">
        <v>822</v>
      </c>
      <c r="B522" s="91" t="s">
        <v>593</v>
      </c>
      <c r="C522" s="91" t="s">
        <v>1283</v>
      </c>
      <c r="D522" s="91" t="s">
        <v>1245</v>
      </c>
      <c r="E522" s="91" t="s">
        <v>1970</v>
      </c>
      <c r="F522" s="20"/>
    </row>
    <row r="523" spans="1:6">
      <c r="A523" s="91" t="s">
        <v>823</v>
      </c>
      <c r="B523" s="91" t="s">
        <v>593</v>
      </c>
      <c r="C523" s="91" t="s">
        <v>1281</v>
      </c>
      <c r="D523" s="91" t="s">
        <v>1282</v>
      </c>
      <c r="E523" s="91" t="s">
        <v>1969</v>
      </c>
      <c r="F523" s="20"/>
    </row>
    <row r="524" spans="1:6">
      <c r="A524" s="91" t="s">
        <v>824</v>
      </c>
      <c r="B524" s="91" t="s">
        <v>593</v>
      </c>
      <c r="C524" s="91" t="s">
        <v>1280</v>
      </c>
      <c r="D524" s="91" t="s">
        <v>574</v>
      </c>
      <c r="E524" s="91" t="s">
        <v>1968</v>
      </c>
      <c r="F524" s="20"/>
    </row>
    <row r="525" spans="1:6">
      <c r="A525" s="91" t="s">
        <v>825</v>
      </c>
      <c r="B525" s="91" t="s">
        <v>593</v>
      </c>
      <c r="C525" s="91" t="s">
        <v>456</v>
      </c>
      <c r="D525" s="91" t="s">
        <v>1032</v>
      </c>
      <c r="E525" s="91" t="s">
        <v>2289</v>
      </c>
      <c r="F525" s="20"/>
    </row>
    <row r="526" spans="1:6">
      <c r="A526" s="91" t="s">
        <v>826</v>
      </c>
      <c r="B526" s="91" t="s">
        <v>593</v>
      </c>
      <c r="C526" s="91" t="s">
        <v>457</v>
      </c>
      <c r="D526" s="91" t="s">
        <v>1279</v>
      </c>
      <c r="E526" s="91" t="s">
        <v>1967</v>
      </c>
      <c r="F526" s="20"/>
    </row>
    <row r="527" spans="1:6">
      <c r="A527" s="91" t="s">
        <v>827</v>
      </c>
      <c r="B527" s="91" t="s">
        <v>593</v>
      </c>
      <c r="C527" s="91" t="s">
        <v>457</v>
      </c>
      <c r="D527" s="91" t="s">
        <v>1278</v>
      </c>
      <c r="E527" s="91" t="s">
        <v>1966</v>
      </c>
      <c r="F527" s="20"/>
    </row>
    <row r="528" spans="1:6">
      <c r="A528" s="91" t="s">
        <v>828</v>
      </c>
      <c r="B528" s="91" t="s">
        <v>593</v>
      </c>
      <c r="C528" s="91" t="s">
        <v>458</v>
      </c>
      <c r="D528" s="91" t="s">
        <v>832</v>
      </c>
      <c r="E528" s="91" t="s">
        <v>1965</v>
      </c>
      <c r="F528" s="20"/>
    </row>
    <row r="529" spans="1:6">
      <c r="A529" s="91" t="s">
        <v>829</v>
      </c>
      <c r="B529" s="91" t="s">
        <v>593</v>
      </c>
      <c r="C529" s="91" t="s">
        <v>1276</v>
      </c>
      <c r="D529" s="91" t="s">
        <v>1277</v>
      </c>
      <c r="E529" s="91" t="s">
        <v>1964</v>
      </c>
      <c r="F529" s="20"/>
    </row>
    <row r="530" spans="1:6">
      <c r="A530" s="91" t="s">
        <v>481</v>
      </c>
      <c r="B530" s="91" t="s">
        <v>593</v>
      </c>
      <c r="C530" s="91" t="s">
        <v>449</v>
      </c>
      <c r="D530" s="91" t="s">
        <v>1316</v>
      </c>
      <c r="E530" s="91" t="s">
        <v>2003</v>
      </c>
      <c r="F530" s="20"/>
    </row>
    <row r="531" spans="1:6">
      <c r="A531" s="91" t="s">
        <v>460</v>
      </c>
      <c r="B531" s="91" t="s">
        <v>593</v>
      </c>
      <c r="C531" s="91" t="s">
        <v>449</v>
      </c>
      <c r="D531" s="91" t="s">
        <v>1315</v>
      </c>
      <c r="E531" s="91" t="s">
        <v>2002</v>
      </c>
      <c r="F531" s="20"/>
    </row>
    <row r="532" spans="1:6">
      <c r="A532" s="91" t="s">
        <v>482</v>
      </c>
      <c r="B532" s="91" t="s">
        <v>593</v>
      </c>
      <c r="C532" s="91" t="s">
        <v>449</v>
      </c>
      <c r="D532" s="91" t="s">
        <v>1314</v>
      </c>
      <c r="E532" s="91" t="s">
        <v>2001</v>
      </c>
      <c r="F532" s="20"/>
    </row>
    <row r="533" spans="1:6">
      <c r="A533" s="91" t="s">
        <v>1313</v>
      </c>
      <c r="B533" s="91" t="s">
        <v>593</v>
      </c>
      <c r="C533" s="91" t="s">
        <v>1306</v>
      </c>
      <c r="D533" s="91" t="s">
        <v>1312</v>
      </c>
      <c r="E533" s="91" t="s">
        <v>2000</v>
      </c>
      <c r="F533" s="20"/>
    </row>
    <row r="534" spans="1:6">
      <c r="A534" s="91" t="s">
        <v>1311</v>
      </c>
      <c r="B534" s="91" t="s">
        <v>593</v>
      </c>
      <c r="C534" s="91" t="s">
        <v>1306</v>
      </c>
      <c r="D534" s="91" t="s">
        <v>1030</v>
      </c>
      <c r="E534" s="91" t="s">
        <v>1999</v>
      </c>
      <c r="F534" s="20"/>
    </row>
    <row r="535" spans="1:6">
      <c r="A535" s="91" t="s">
        <v>1310</v>
      </c>
      <c r="B535" s="91" t="s">
        <v>593</v>
      </c>
      <c r="C535" s="91" t="s">
        <v>1306</v>
      </c>
      <c r="D535" s="91" t="s">
        <v>1309</v>
      </c>
      <c r="E535" s="91" t="s">
        <v>1998</v>
      </c>
      <c r="F535" s="20"/>
    </row>
    <row r="536" spans="1:6">
      <c r="A536" s="91" t="s">
        <v>1308</v>
      </c>
      <c r="B536" s="91" t="s">
        <v>593</v>
      </c>
      <c r="C536" s="91" t="s">
        <v>1306</v>
      </c>
      <c r="D536" s="91" t="s">
        <v>1307</v>
      </c>
      <c r="E536" s="91" t="s">
        <v>1997</v>
      </c>
      <c r="F536" s="20"/>
    </row>
    <row r="537" spans="1:6">
      <c r="A537" s="91" t="s">
        <v>480</v>
      </c>
      <c r="B537" s="91" t="s">
        <v>593</v>
      </c>
      <c r="C537" s="91" t="s">
        <v>449</v>
      </c>
      <c r="D537" s="91" t="s">
        <v>1305</v>
      </c>
      <c r="E537" s="91" t="s">
        <v>1996</v>
      </c>
      <c r="F537" s="20"/>
    </row>
    <row r="538" spans="1:6">
      <c r="A538" s="91" t="s">
        <v>459</v>
      </c>
      <c r="B538" s="91" t="s">
        <v>593</v>
      </c>
      <c r="C538" s="91" t="s">
        <v>449</v>
      </c>
      <c r="D538" s="91" t="s">
        <v>1304</v>
      </c>
      <c r="E538" s="91" t="s">
        <v>1995</v>
      </c>
      <c r="F538" s="20"/>
    </row>
    <row r="539" spans="1:6">
      <c r="A539" s="91" t="s">
        <v>2316</v>
      </c>
      <c r="B539" s="91" t="s">
        <v>593</v>
      </c>
      <c r="C539" s="91" t="s">
        <v>1303</v>
      </c>
      <c r="D539" s="91" t="s">
        <v>1272</v>
      </c>
      <c r="E539" s="91" t="s">
        <v>1994</v>
      </c>
      <c r="F539" s="20"/>
    </row>
    <row r="540" spans="1:6">
      <c r="A540" s="91" t="s">
        <v>831</v>
      </c>
      <c r="B540" s="95" t="s">
        <v>593</v>
      </c>
      <c r="C540" s="95" t="s">
        <v>1303</v>
      </c>
      <c r="D540" s="95" t="s">
        <v>1275</v>
      </c>
      <c r="E540" s="95" t="s">
        <v>1993</v>
      </c>
      <c r="F540" s="20"/>
    </row>
    <row r="541" spans="1:6">
      <c r="A541" s="91" t="s">
        <v>448</v>
      </c>
      <c r="B541" s="95" t="s">
        <v>593</v>
      </c>
      <c r="C541" s="95" t="s">
        <v>1301</v>
      </c>
      <c r="D541" s="95" t="s">
        <v>1302</v>
      </c>
      <c r="E541" s="95" t="s">
        <v>1992</v>
      </c>
      <c r="F541" s="20"/>
    </row>
    <row r="542" spans="1:6">
      <c r="A542" s="91" t="s">
        <v>2317</v>
      </c>
      <c r="B542" s="95" t="s">
        <v>445</v>
      </c>
      <c r="C542" s="95" t="s">
        <v>2309</v>
      </c>
      <c r="D542" s="95" t="s">
        <v>832</v>
      </c>
      <c r="E542" s="95" t="s">
        <v>2310</v>
      </c>
      <c r="F542" s="20"/>
    </row>
    <row r="543" spans="1:6">
      <c r="A543" s="91" t="s">
        <v>2311</v>
      </c>
      <c r="B543" s="95" t="s">
        <v>445</v>
      </c>
      <c r="C543" s="95" t="s">
        <v>2309</v>
      </c>
      <c r="D543" s="95" t="s">
        <v>574</v>
      </c>
      <c r="E543" s="95" t="s">
        <v>2312</v>
      </c>
      <c r="F543" s="20"/>
    </row>
    <row r="544" spans="1:6">
      <c r="A544" s="91" t="s">
        <v>648</v>
      </c>
      <c r="B544" s="91" t="s">
        <v>445</v>
      </c>
      <c r="C544" s="91" t="s">
        <v>137</v>
      </c>
      <c r="D544" s="91" t="s">
        <v>572</v>
      </c>
      <c r="E544" s="91" t="s">
        <v>1439</v>
      </c>
      <c r="F544" s="20"/>
    </row>
    <row r="545" spans="1:6">
      <c r="A545" s="91" t="s">
        <v>649</v>
      </c>
      <c r="B545" s="91" t="s">
        <v>445</v>
      </c>
      <c r="C545" s="91" t="s">
        <v>137</v>
      </c>
      <c r="D545" s="91" t="s">
        <v>832</v>
      </c>
      <c r="E545" s="91" t="s">
        <v>1438</v>
      </c>
      <c r="F545" s="20"/>
    </row>
    <row r="546" spans="1:6">
      <c r="A546" s="91" t="s">
        <v>652</v>
      </c>
      <c r="B546" s="91" t="s">
        <v>445</v>
      </c>
      <c r="C546" s="91" t="s">
        <v>597</v>
      </c>
      <c r="D546" s="91" t="s">
        <v>1042</v>
      </c>
      <c r="E546" s="91" t="s">
        <v>1434</v>
      </c>
      <c r="F546" s="20"/>
    </row>
    <row r="547" spans="1:6">
      <c r="A547" s="91" t="s">
        <v>650</v>
      </c>
      <c r="B547" s="91" t="s">
        <v>445</v>
      </c>
      <c r="C547" s="91" t="s">
        <v>597</v>
      </c>
      <c r="D547" s="91" t="s">
        <v>1042</v>
      </c>
      <c r="E547" s="91" t="s">
        <v>1432</v>
      </c>
      <c r="F547" s="20"/>
    </row>
    <row r="548" spans="1:6">
      <c r="A548" s="91" t="s">
        <v>653</v>
      </c>
      <c r="B548" s="91" t="s">
        <v>445</v>
      </c>
      <c r="C548" s="91" t="s">
        <v>597</v>
      </c>
      <c r="D548" s="91" t="s">
        <v>1042</v>
      </c>
      <c r="E548" s="91" t="s">
        <v>1436</v>
      </c>
      <c r="F548" s="20"/>
    </row>
    <row r="549" spans="1:6">
      <c r="A549" s="91" t="s">
        <v>654</v>
      </c>
      <c r="B549" s="95" t="s">
        <v>445</v>
      </c>
      <c r="C549" s="91" t="s">
        <v>597</v>
      </c>
      <c r="D549" s="91" t="s">
        <v>1043</v>
      </c>
      <c r="E549" s="91" t="s">
        <v>1435</v>
      </c>
      <c r="F549" s="20"/>
    </row>
    <row r="550" spans="1:6">
      <c r="A550" s="91" t="s">
        <v>651</v>
      </c>
      <c r="B550" s="95" t="s">
        <v>445</v>
      </c>
      <c r="C550" s="91" t="s">
        <v>597</v>
      </c>
      <c r="D550" s="91" t="s">
        <v>1043</v>
      </c>
      <c r="E550" s="91" t="s">
        <v>1433</v>
      </c>
      <c r="F550" s="20"/>
    </row>
    <row r="551" spans="1:6">
      <c r="A551" s="91" t="s">
        <v>655</v>
      </c>
      <c r="B551" s="91" t="s">
        <v>445</v>
      </c>
      <c r="C551" s="91" t="s">
        <v>597</v>
      </c>
      <c r="D551" s="91" t="s">
        <v>1043</v>
      </c>
      <c r="E551" s="91" t="s">
        <v>1437</v>
      </c>
      <c r="F551" s="20"/>
    </row>
    <row r="552" spans="1:6">
      <c r="A552" s="91" t="s">
        <v>441</v>
      </c>
      <c r="B552" s="91" t="s">
        <v>445</v>
      </c>
      <c r="C552" s="91" t="s">
        <v>1038</v>
      </c>
      <c r="D552" s="91" t="s">
        <v>1039</v>
      </c>
      <c r="E552" s="91" t="s">
        <v>1429</v>
      </c>
      <c r="F552" s="20"/>
    </row>
    <row r="553" spans="1:6">
      <c r="A553" s="91" t="s">
        <v>442</v>
      </c>
      <c r="B553" s="91" t="s">
        <v>445</v>
      </c>
      <c r="C553" s="91" t="s">
        <v>1038</v>
      </c>
      <c r="D553" s="91" t="s">
        <v>1040</v>
      </c>
      <c r="E553" s="91" t="s">
        <v>1430</v>
      </c>
      <c r="F553" s="20"/>
    </row>
    <row r="554" spans="1:6">
      <c r="A554" s="91" t="s">
        <v>443</v>
      </c>
      <c r="B554" s="91" t="s">
        <v>445</v>
      </c>
      <c r="C554" s="91" t="s">
        <v>1038</v>
      </c>
      <c r="D554" s="91" t="s">
        <v>1041</v>
      </c>
      <c r="E554" s="91" t="s">
        <v>1431</v>
      </c>
      <c r="F554" s="20"/>
    </row>
    <row r="555" spans="1:6">
      <c r="A555" s="91" t="s">
        <v>657</v>
      </c>
      <c r="B555" s="91" t="s">
        <v>445</v>
      </c>
      <c r="C555" s="91" t="s">
        <v>136</v>
      </c>
      <c r="D555" s="91" t="s">
        <v>1037</v>
      </c>
      <c r="E555" s="91" t="s">
        <v>1428</v>
      </c>
      <c r="F555" s="20"/>
    </row>
    <row r="556" spans="1:6">
      <c r="A556" s="91" t="s">
        <v>656</v>
      </c>
      <c r="B556" s="91" t="s">
        <v>445</v>
      </c>
      <c r="C556" s="91" t="s">
        <v>136</v>
      </c>
      <c r="D556" s="91" t="s">
        <v>1033</v>
      </c>
      <c r="E556" s="91" t="s">
        <v>1424</v>
      </c>
      <c r="F556" s="20"/>
    </row>
    <row r="557" spans="1:6">
      <c r="A557" s="91" t="s">
        <v>658</v>
      </c>
      <c r="B557" s="91" t="s">
        <v>445</v>
      </c>
      <c r="C557" s="91" t="s">
        <v>136</v>
      </c>
      <c r="D557" s="91" t="s">
        <v>1034</v>
      </c>
      <c r="E557" s="91" t="s">
        <v>1425</v>
      </c>
      <c r="F557" s="20"/>
    </row>
    <row r="558" spans="1:6">
      <c r="A558" s="91" t="s">
        <v>660</v>
      </c>
      <c r="B558" s="91" t="s">
        <v>445</v>
      </c>
      <c r="C558" s="91" t="s">
        <v>136</v>
      </c>
      <c r="D558" s="91" t="s">
        <v>1036</v>
      </c>
      <c r="E558" s="91" t="s">
        <v>1427</v>
      </c>
      <c r="F558" s="20"/>
    </row>
    <row r="559" spans="1:6">
      <c r="A559" s="91" t="s">
        <v>659</v>
      </c>
      <c r="B559" s="91" t="s">
        <v>445</v>
      </c>
      <c r="C559" s="91" t="s">
        <v>136</v>
      </c>
      <c r="D559" s="91" t="s">
        <v>1035</v>
      </c>
      <c r="E559" s="91" t="s">
        <v>1426</v>
      </c>
      <c r="F559" s="20"/>
    </row>
    <row r="560" spans="1:6">
      <c r="A560" s="91" t="s">
        <v>661</v>
      </c>
      <c r="B560" s="91" t="s">
        <v>445</v>
      </c>
      <c r="C560" s="91" t="s">
        <v>600</v>
      </c>
      <c r="D560" s="91" t="s">
        <v>1033</v>
      </c>
      <c r="E560" s="91" t="s">
        <v>1420</v>
      </c>
      <c r="F560" s="20"/>
    </row>
    <row r="561" spans="1:6">
      <c r="A561" s="91" t="s">
        <v>662</v>
      </c>
      <c r="B561" s="91" t="s">
        <v>445</v>
      </c>
      <c r="C561" s="91" t="s">
        <v>600</v>
      </c>
      <c r="D561" s="91" t="s">
        <v>1034</v>
      </c>
      <c r="E561" s="91" t="s">
        <v>1421</v>
      </c>
      <c r="F561" s="20"/>
    </row>
    <row r="562" spans="1:6">
      <c r="A562" s="91" t="s">
        <v>664</v>
      </c>
      <c r="B562" s="91" t="s">
        <v>445</v>
      </c>
      <c r="C562" s="91" t="s">
        <v>600</v>
      </c>
      <c r="D562" s="91" t="s">
        <v>1036</v>
      </c>
      <c r="E562" s="91" t="s">
        <v>1423</v>
      </c>
      <c r="F562" s="20"/>
    </row>
    <row r="563" spans="1:6">
      <c r="A563" s="91" t="s">
        <v>663</v>
      </c>
      <c r="B563" s="91" t="s">
        <v>445</v>
      </c>
      <c r="C563" s="91" t="s">
        <v>600</v>
      </c>
      <c r="D563" s="91" t="s">
        <v>1035</v>
      </c>
      <c r="E563" s="91" t="s">
        <v>1422</v>
      </c>
      <c r="F563" s="20"/>
    </row>
    <row r="564" spans="1:6">
      <c r="A564" s="91" t="s">
        <v>665</v>
      </c>
      <c r="B564" s="91" t="s">
        <v>445</v>
      </c>
      <c r="C564" s="91" t="s">
        <v>585</v>
      </c>
      <c r="D564" s="91" t="s">
        <v>1029</v>
      </c>
      <c r="E564" s="91" t="s">
        <v>1416</v>
      </c>
      <c r="F564" s="20"/>
    </row>
    <row r="565" spans="1:6">
      <c r="A565" s="91" t="s">
        <v>666</v>
      </c>
      <c r="B565" s="91" t="s">
        <v>445</v>
      </c>
      <c r="C565" s="91" t="s">
        <v>585</v>
      </c>
      <c r="D565" s="91" t="s">
        <v>1030</v>
      </c>
      <c r="E565" s="91" t="s">
        <v>1417</v>
      </c>
      <c r="F565" s="20"/>
    </row>
    <row r="566" spans="1:6">
      <c r="A566" s="91" t="s">
        <v>667</v>
      </c>
      <c r="B566" s="91" t="s">
        <v>445</v>
      </c>
      <c r="C566" s="91" t="s">
        <v>585</v>
      </c>
      <c r="D566" s="91" t="s">
        <v>1031</v>
      </c>
      <c r="E566" s="91" t="s">
        <v>1418</v>
      </c>
      <c r="F566" s="20"/>
    </row>
    <row r="567" spans="1:6">
      <c r="A567" s="91" t="s">
        <v>668</v>
      </c>
      <c r="B567" s="91" t="s">
        <v>445</v>
      </c>
      <c r="C567" s="91" t="s">
        <v>585</v>
      </c>
      <c r="D567" s="91" t="s">
        <v>1032</v>
      </c>
      <c r="E567" s="91" t="s">
        <v>1419</v>
      </c>
      <c r="F567" s="20"/>
    </row>
    <row r="568" spans="1:6">
      <c r="A568" s="91" t="s">
        <v>139</v>
      </c>
      <c r="B568" s="91" t="s">
        <v>445</v>
      </c>
      <c r="C568" s="91" t="s">
        <v>1025</v>
      </c>
      <c r="D568" s="91" t="s">
        <v>1026</v>
      </c>
      <c r="E568" s="91" t="s">
        <v>1413</v>
      </c>
      <c r="F568" s="20"/>
    </row>
    <row r="569" spans="1:6">
      <c r="A569" s="91" t="s">
        <v>140</v>
      </c>
      <c r="B569" s="91" t="s">
        <v>445</v>
      </c>
      <c r="C569" s="91" t="s">
        <v>1025</v>
      </c>
      <c r="D569" s="91" t="s">
        <v>1027</v>
      </c>
      <c r="E569" s="91" t="s">
        <v>1414</v>
      </c>
      <c r="F569" s="20"/>
    </row>
    <row r="570" spans="1:6">
      <c r="A570" s="91" t="s">
        <v>138</v>
      </c>
      <c r="B570" s="91" t="s">
        <v>445</v>
      </c>
      <c r="C570" s="91" t="s">
        <v>1025</v>
      </c>
      <c r="D570" s="91" t="s">
        <v>1028</v>
      </c>
      <c r="E570" s="91" t="s">
        <v>1415</v>
      </c>
      <c r="F570" s="20"/>
    </row>
    <row r="571" spans="1:6">
      <c r="A571" s="91" t="s">
        <v>670</v>
      </c>
      <c r="B571" s="91" t="s">
        <v>445</v>
      </c>
      <c r="C571" s="91" t="s">
        <v>586</v>
      </c>
      <c r="D571" s="91" t="s">
        <v>1101</v>
      </c>
      <c r="E571" s="91" t="s">
        <v>1501</v>
      </c>
      <c r="F571" s="20"/>
    </row>
    <row r="572" spans="1:6">
      <c r="A572" s="91" t="s">
        <v>672</v>
      </c>
      <c r="B572" s="91" t="s">
        <v>445</v>
      </c>
      <c r="C572" s="91" t="s">
        <v>586</v>
      </c>
      <c r="D572" s="91" t="s">
        <v>2208</v>
      </c>
      <c r="E572" s="91" t="s">
        <v>1503</v>
      </c>
      <c r="F572" s="20"/>
    </row>
    <row r="573" spans="1:6">
      <c r="A573" s="91" t="s">
        <v>669</v>
      </c>
      <c r="B573" s="91" t="s">
        <v>445</v>
      </c>
      <c r="C573" s="91" t="s">
        <v>586</v>
      </c>
      <c r="D573" s="91" t="s">
        <v>1100</v>
      </c>
      <c r="E573" s="91" t="s">
        <v>1500</v>
      </c>
      <c r="F573" s="20"/>
    </row>
    <row r="574" spans="1:6">
      <c r="A574" s="91" t="s">
        <v>671</v>
      </c>
      <c r="B574" s="91" t="s">
        <v>445</v>
      </c>
      <c r="C574" s="91" t="s">
        <v>586</v>
      </c>
      <c r="D574" s="91" t="s">
        <v>2209</v>
      </c>
      <c r="E574" s="91" t="s">
        <v>1502</v>
      </c>
      <c r="F574" s="20"/>
    </row>
    <row r="575" spans="1:6">
      <c r="A575" s="91" t="s">
        <v>674</v>
      </c>
      <c r="B575" s="91" t="s">
        <v>445</v>
      </c>
      <c r="C575" s="91" t="s">
        <v>586</v>
      </c>
      <c r="D575" s="91" t="s">
        <v>1097</v>
      </c>
      <c r="E575" s="91" t="s">
        <v>1495</v>
      </c>
      <c r="F575" s="20"/>
    </row>
    <row r="576" spans="1:6">
      <c r="A576" s="91" t="s">
        <v>678</v>
      </c>
      <c r="B576" s="91" t="s">
        <v>445</v>
      </c>
      <c r="C576" s="91" t="s">
        <v>586</v>
      </c>
      <c r="D576" s="91" t="s">
        <v>2210</v>
      </c>
      <c r="E576" s="91" t="s">
        <v>1497</v>
      </c>
      <c r="F576" s="20"/>
    </row>
    <row r="577" spans="1:6">
      <c r="A577" s="91" t="s">
        <v>673</v>
      </c>
      <c r="B577" s="91" t="s">
        <v>445</v>
      </c>
      <c r="C577" s="91" t="s">
        <v>586</v>
      </c>
      <c r="D577" s="91" t="s">
        <v>1096</v>
      </c>
      <c r="E577" s="91" t="s">
        <v>1494</v>
      </c>
      <c r="F577" s="20"/>
    </row>
    <row r="578" spans="1:6">
      <c r="A578" s="91" t="s">
        <v>675</v>
      </c>
      <c r="B578" s="91" t="s">
        <v>445</v>
      </c>
      <c r="C578" s="91" t="s">
        <v>586</v>
      </c>
      <c r="D578" s="91" t="s">
        <v>1098</v>
      </c>
      <c r="E578" s="91" t="s">
        <v>1498</v>
      </c>
      <c r="F578" s="20"/>
    </row>
    <row r="579" spans="1:6">
      <c r="A579" s="91" t="s">
        <v>676</v>
      </c>
      <c r="B579" s="91" t="s">
        <v>445</v>
      </c>
      <c r="C579" s="91" t="s">
        <v>586</v>
      </c>
      <c r="D579" s="91" t="s">
        <v>1099</v>
      </c>
      <c r="E579" s="91" t="s">
        <v>1499</v>
      </c>
      <c r="F579" s="20"/>
    </row>
    <row r="580" spans="1:6">
      <c r="A580" s="91" t="s">
        <v>677</v>
      </c>
      <c r="B580" s="91" t="s">
        <v>445</v>
      </c>
      <c r="C580" s="91" t="s">
        <v>586</v>
      </c>
      <c r="D580" s="91" t="s">
        <v>2211</v>
      </c>
      <c r="E580" s="91" t="s">
        <v>1496</v>
      </c>
      <c r="F580" s="20"/>
    </row>
    <row r="581" spans="1:6">
      <c r="A581" s="91" t="s">
        <v>679</v>
      </c>
      <c r="B581" s="91" t="s">
        <v>445</v>
      </c>
      <c r="C581" s="91" t="s">
        <v>586</v>
      </c>
      <c r="D581" s="91" t="s">
        <v>1095</v>
      </c>
      <c r="E581" s="91" t="s">
        <v>1492</v>
      </c>
      <c r="F581" s="20"/>
    </row>
    <row r="582" spans="1:6">
      <c r="A582" s="91" t="s">
        <v>680</v>
      </c>
      <c r="B582" s="91" t="s">
        <v>445</v>
      </c>
      <c r="C582" s="91" t="s">
        <v>586</v>
      </c>
      <c r="D582" s="91" t="s">
        <v>2212</v>
      </c>
      <c r="E582" s="91" t="s">
        <v>1493</v>
      </c>
      <c r="F582" s="20"/>
    </row>
    <row r="583" spans="1:6">
      <c r="A583" s="91" t="s">
        <v>682</v>
      </c>
      <c r="B583" s="91" t="s">
        <v>445</v>
      </c>
      <c r="C583" s="91" t="s">
        <v>141</v>
      </c>
      <c r="D583" s="91" t="s">
        <v>1089</v>
      </c>
      <c r="E583" s="91" t="s">
        <v>1486</v>
      </c>
      <c r="F583" s="20"/>
    </row>
    <row r="584" spans="1:6">
      <c r="A584" s="91" t="s">
        <v>681</v>
      </c>
      <c r="B584" s="91" t="s">
        <v>445</v>
      </c>
      <c r="C584" s="91" t="s">
        <v>141</v>
      </c>
      <c r="D584" s="91" t="s">
        <v>1088</v>
      </c>
      <c r="E584" s="96" t="s">
        <v>1485</v>
      </c>
      <c r="F584" s="20"/>
    </row>
    <row r="585" spans="1:6">
      <c r="A585" s="91" t="s">
        <v>684</v>
      </c>
      <c r="B585" s="91" t="s">
        <v>445</v>
      </c>
      <c r="C585" s="91" t="s">
        <v>141</v>
      </c>
      <c r="D585" s="91" t="s">
        <v>1091</v>
      </c>
      <c r="E585" s="91" t="s">
        <v>1488</v>
      </c>
      <c r="F585" s="20"/>
    </row>
    <row r="586" spans="1:6">
      <c r="A586" s="91" t="s">
        <v>683</v>
      </c>
      <c r="B586" s="91" t="s">
        <v>445</v>
      </c>
      <c r="C586" s="91" t="s">
        <v>141</v>
      </c>
      <c r="D586" s="91" t="s">
        <v>1090</v>
      </c>
      <c r="E586" s="91" t="s">
        <v>1487</v>
      </c>
      <c r="F586" s="20"/>
    </row>
    <row r="587" spans="1:6">
      <c r="A587" s="91" t="s">
        <v>686</v>
      </c>
      <c r="B587" s="91" t="s">
        <v>445</v>
      </c>
      <c r="C587" s="91" t="s">
        <v>141</v>
      </c>
      <c r="D587" s="91" t="s">
        <v>1093</v>
      </c>
      <c r="E587" s="91" t="s">
        <v>1490</v>
      </c>
      <c r="F587" s="20"/>
    </row>
    <row r="588" spans="1:6">
      <c r="A588" s="91" t="s">
        <v>685</v>
      </c>
      <c r="B588" s="91" t="s">
        <v>445</v>
      </c>
      <c r="C588" s="91" t="s">
        <v>141</v>
      </c>
      <c r="D588" s="91" t="s">
        <v>1092</v>
      </c>
      <c r="E588" s="91" t="s">
        <v>1489</v>
      </c>
      <c r="F588" s="20"/>
    </row>
    <row r="589" spans="1:6">
      <c r="A589" s="91" t="s">
        <v>687</v>
      </c>
      <c r="B589" s="91" t="s">
        <v>445</v>
      </c>
      <c r="C589" s="91" t="s">
        <v>141</v>
      </c>
      <c r="D589" s="91" t="s">
        <v>1094</v>
      </c>
      <c r="E589" s="91" t="s">
        <v>1491</v>
      </c>
      <c r="F589" s="20"/>
    </row>
    <row r="590" spans="1:6">
      <c r="A590" s="91" t="s">
        <v>689</v>
      </c>
      <c r="B590" s="91" t="s">
        <v>445</v>
      </c>
      <c r="C590" s="91" t="s">
        <v>587</v>
      </c>
      <c r="D590" s="91" t="s">
        <v>1087</v>
      </c>
      <c r="E590" s="91" t="s">
        <v>1484</v>
      </c>
      <c r="F590" s="20"/>
    </row>
    <row r="591" spans="1:6">
      <c r="A591" s="91" t="s">
        <v>688</v>
      </c>
      <c r="B591" s="91" t="s">
        <v>445</v>
      </c>
      <c r="C591" s="91" t="s">
        <v>587</v>
      </c>
      <c r="D591" s="91" t="s">
        <v>1086</v>
      </c>
      <c r="E591" s="91" t="s">
        <v>1483</v>
      </c>
      <c r="F591" s="20"/>
    </row>
    <row r="592" spans="1:6">
      <c r="A592" s="91" t="s">
        <v>691</v>
      </c>
      <c r="B592" s="91" t="s">
        <v>445</v>
      </c>
      <c r="C592" s="91" t="s">
        <v>587</v>
      </c>
      <c r="D592" s="91" t="s">
        <v>1085</v>
      </c>
      <c r="E592" s="91" t="s">
        <v>1482</v>
      </c>
      <c r="F592" s="20"/>
    </row>
    <row r="593" spans="1:6">
      <c r="A593" s="91" t="s">
        <v>690</v>
      </c>
      <c r="B593" s="91" t="s">
        <v>445</v>
      </c>
      <c r="C593" s="91" t="s">
        <v>587</v>
      </c>
      <c r="D593" s="91" t="s">
        <v>1084</v>
      </c>
      <c r="E593" s="91" t="s">
        <v>1481</v>
      </c>
      <c r="F593" s="20"/>
    </row>
    <row r="594" spans="1:6">
      <c r="A594" s="91" t="s">
        <v>692</v>
      </c>
      <c r="B594" s="91" t="s">
        <v>445</v>
      </c>
      <c r="C594" s="91" t="s">
        <v>587</v>
      </c>
      <c r="D594" s="91" t="s">
        <v>1083</v>
      </c>
      <c r="E594" s="91" t="s">
        <v>1480</v>
      </c>
      <c r="F594" s="20"/>
    </row>
    <row r="595" spans="1:6">
      <c r="A595" s="91" t="s">
        <v>694</v>
      </c>
      <c r="B595" s="91" t="s">
        <v>445</v>
      </c>
      <c r="C595" s="91" t="s">
        <v>142</v>
      </c>
      <c r="D595" s="91" t="s">
        <v>953</v>
      </c>
      <c r="E595" s="91" t="s">
        <v>1475</v>
      </c>
      <c r="F595" s="20"/>
    </row>
    <row r="596" spans="1:6">
      <c r="A596" s="91" t="s">
        <v>693</v>
      </c>
      <c r="B596" s="91" t="s">
        <v>445</v>
      </c>
      <c r="C596" s="91" t="s">
        <v>142</v>
      </c>
      <c r="D596" s="91" t="s">
        <v>1080</v>
      </c>
      <c r="E596" s="91" t="s">
        <v>1474</v>
      </c>
      <c r="F596" s="20"/>
    </row>
    <row r="597" spans="1:6">
      <c r="A597" s="91" t="s">
        <v>696</v>
      </c>
      <c r="B597" s="91" t="s">
        <v>445</v>
      </c>
      <c r="C597" s="91" t="s">
        <v>142</v>
      </c>
      <c r="D597" s="91" t="s">
        <v>955</v>
      </c>
      <c r="E597" s="91" t="s">
        <v>1477</v>
      </c>
      <c r="F597" s="20"/>
    </row>
    <row r="598" spans="1:6">
      <c r="A598" s="91" t="s">
        <v>695</v>
      </c>
      <c r="B598" s="91" t="s">
        <v>445</v>
      </c>
      <c r="C598" s="91" t="s">
        <v>142</v>
      </c>
      <c r="D598" s="91" t="s">
        <v>1081</v>
      </c>
      <c r="E598" s="91" t="s">
        <v>1476</v>
      </c>
      <c r="F598" s="20"/>
    </row>
    <row r="599" spans="1:6">
      <c r="A599" s="91" t="s">
        <v>698</v>
      </c>
      <c r="B599" s="91" t="s">
        <v>445</v>
      </c>
      <c r="C599" s="91" t="s">
        <v>142</v>
      </c>
      <c r="D599" s="91" t="s">
        <v>1082</v>
      </c>
      <c r="E599" s="91" t="s">
        <v>1479</v>
      </c>
      <c r="F599" s="20"/>
    </row>
    <row r="600" spans="1:6">
      <c r="A600" s="91" t="s">
        <v>697</v>
      </c>
      <c r="B600" s="91" t="s">
        <v>445</v>
      </c>
      <c r="C600" s="91" t="s">
        <v>142</v>
      </c>
      <c r="D600" s="91" t="s">
        <v>957</v>
      </c>
      <c r="E600" s="91" t="s">
        <v>1478</v>
      </c>
      <c r="F600" s="20"/>
    </row>
    <row r="601" spans="1:6">
      <c r="A601" s="91" t="s">
        <v>700</v>
      </c>
      <c r="B601" s="91" t="s">
        <v>445</v>
      </c>
      <c r="C601" s="91" t="s">
        <v>588</v>
      </c>
      <c r="D601" s="91" t="s">
        <v>1075</v>
      </c>
      <c r="E601" s="91" t="s">
        <v>1469</v>
      </c>
      <c r="F601" s="20"/>
    </row>
    <row r="602" spans="1:6">
      <c r="A602" s="91" t="s">
        <v>699</v>
      </c>
      <c r="B602" s="91" t="s">
        <v>445</v>
      </c>
      <c r="C602" s="91" t="s">
        <v>588</v>
      </c>
      <c r="D602" s="91" t="s">
        <v>1074</v>
      </c>
      <c r="E602" s="91" t="s">
        <v>1468</v>
      </c>
      <c r="F602" s="20"/>
    </row>
    <row r="603" spans="1:6">
      <c r="A603" s="91" t="s">
        <v>702</v>
      </c>
      <c r="B603" s="91" t="s">
        <v>445</v>
      </c>
      <c r="C603" s="91" t="s">
        <v>588</v>
      </c>
      <c r="D603" s="91" t="s">
        <v>1077</v>
      </c>
      <c r="E603" s="91" t="s">
        <v>1471</v>
      </c>
      <c r="F603" s="20"/>
    </row>
    <row r="604" spans="1:6">
      <c r="A604" s="91" t="s">
        <v>701</v>
      </c>
      <c r="B604" s="91" t="s">
        <v>445</v>
      </c>
      <c r="C604" s="91" t="s">
        <v>588</v>
      </c>
      <c r="D604" s="91" t="s">
        <v>1076</v>
      </c>
      <c r="E604" s="91" t="s">
        <v>1470</v>
      </c>
      <c r="F604" s="20"/>
    </row>
    <row r="605" spans="1:6">
      <c r="A605" s="91" t="s">
        <v>704</v>
      </c>
      <c r="B605" s="91" t="s">
        <v>445</v>
      </c>
      <c r="C605" s="91" t="s">
        <v>588</v>
      </c>
      <c r="D605" s="91" t="s">
        <v>1079</v>
      </c>
      <c r="E605" s="91" t="s">
        <v>1473</v>
      </c>
      <c r="F605" s="20"/>
    </row>
    <row r="606" spans="1:6">
      <c r="A606" s="91" t="s">
        <v>703</v>
      </c>
      <c r="B606" s="91" t="s">
        <v>445</v>
      </c>
      <c r="C606" s="91" t="s">
        <v>588</v>
      </c>
      <c r="D606" s="91" t="s">
        <v>1078</v>
      </c>
      <c r="E606" s="91" t="s">
        <v>1472</v>
      </c>
      <c r="F606" s="20"/>
    </row>
    <row r="607" spans="1:6">
      <c r="A607" s="91" t="s">
        <v>2253</v>
      </c>
      <c r="B607" s="91" t="s">
        <v>445</v>
      </c>
      <c r="C607" s="91" t="s">
        <v>2318</v>
      </c>
      <c r="D607" s="91" t="s">
        <v>2254</v>
      </c>
      <c r="E607" s="91" t="s">
        <v>2255</v>
      </c>
      <c r="F607" s="20"/>
    </row>
    <row r="608" spans="1:6">
      <c r="A608" s="91" t="s">
        <v>2256</v>
      </c>
      <c r="B608" s="91" t="s">
        <v>445</v>
      </c>
      <c r="C608" s="91" t="s">
        <v>2318</v>
      </c>
      <c r="D608" s="91" t="s">
        <v>2254</v>
      </c>
      <c r="E608" s="91" t="s">
        <v>2257</v>
      </c>
      <c r="F608" s="20"/>
    </row>
    <row r="609" spans="1:6">
      <c r="A609" s="91" t="s">
        <v>2258</v>
      </c>
      <c r="B609" s="91" t="s">
        <v>445</v>
      </c>
      <c r="C609" s="91" t="s">
        <v>2318</v>
      </c>
      <c r="D609" s="91" t="s">
        <v>2259</v>
      </c>
      <c r="E609" s="91" t="s">
        <v>2260</v>
      </c>
      <c r="F609" s="20"/>
    </row>
    <row r="610" spans="1:6">
      <c r="A610" s="91" t="s">
        <v>2261</v>
      </c>
      <c r="B610" s="91" t="s">
        <v>445</v>
      </c>
      <c r="C610" s="91" t="s">
        <v>2318</v>
      </c>
      <c r="D610" s="91" t="s">
        <v>2259</v>
      </c>
      <c r="E610" s="91" t="s">
        <v>2262</v>
      </c>
      <c r="F610" s="20"/>
    </row>
    <row r="611" spans="1:6">
      <c r="A611" s="91" t="s">
        <v>2263</v>
      </c>
      <c r="B611" s="91" t="s">
        <v>445</v>
      </c>
      <c r="C611" s="91" t="s">
        <v>2318</v>
      </c>
      <c r="D611" s="91" t="s">
        <v>2264</v>
      </c>
      <c r="E611" s="91" t="s">
        <v>2265</v>
      </c>
      <c r="F611" s="20"/>
    </row>
    <row r="612" spans="1:6">
      <c r="A612" s="91" t="s">
        <v>2266</v>
      </c>
      <c r="B612" s="91" t="s">
        <v>445</v>
      </c>
      <c r="C612" s="91" t="s">
        <v>2318</v>
      </c>
      <c r="D612" s="91" t="s">
        <v>2264</v>
      </c>
      <c r="E612" s="91" t="s">
        <v>2267</v>
      </c>
      <c r="F612" s="20"/>
    </row>
    <row r="613" spans="1:6">
      <c r="A613" s="91" t="s">
        <v>705</v>
      </c>
      <c r="B613" s="91" t="s">
        <v>445</v>
      </c>
      <c r="C613" s="91" t="s">
        <v>596</v>
      </c>
      <c r="D613" s="91" t="s">
        <v>1071</v>
      </c>
      <c r="E613" s="91" t="s">
        <v>1465</v>
      </c>
      <c r="F613" s="20"/>
    </row>
    <row r="614" spans="1:6">
      <c r="A614" s="91" t="s">
        <v>706</v>
      </c>
      <c r="B614" s="91" t="s">
        <v>445</v>
      </c>
      <c r="C614" s="91" t="s">
        <v>596</v>
      </c>
      <c r="D614" s="91" t="s">
        <v>1072</v>
      </c>
      <c r="E614" s="91" t="s">
        <v>1466</v>
      </c>
      <c r="F614" s="20"/>
    </row>
    <row r="615" spans="1:6">
      <c r="A615" s="91" t="s">
        <v>707</v>
      </c>
      <c r="B615" s="91" t="s">
        <v>445</v>
      </c>
      <c r="C615" s="91" t="s">
        <v>596</v>
      </c>
      <c r="D615" s="91" t="s">
        <v>1073</v>
      </c>
      <c r="E615" s="91" t="s">
        <v>1467</v>
      </c>
      <c r="F615" s="20"/>
    </row>
    <row r="616" spans="1:6">
      <c r="A616" s="91" t="s">
        <v>131</v>
      </c>
      <c r="B616" s="91" t="s">
        <v>445</v>
      </c>
      <c r="C616" s="91" t="s">
        <v>1066</v>
      </c>
      <c r="D616" s="91" t="s">
        <v>1067</v>
      </c>
      <c r="E616" s="91" t="s">
        <v>1461</v>
      </c>
      <c r="F616" s="20"/>
    </row>
    <row r="617" spans="1:6">
      <c r="A617" s="91" t="s">
        <v>132</v>
      </c>
      <c r="B617" s="91" t="s">
        <v>445</v>
      </c>
      <c r="C617" s="91" t="s">
        <v>1066</v>
      </c>
      <c r="D617" s="91" t="s">
        <v>1069</v>
      </c>
      <c r="E617" s="91" t="s">
        <v>1463</v>
      </c>
      <c r="F617" s="20"/>
    </row>
    <row r="618" spans="1:6">
      <c r="A618" s="91" t="s">
        <v>133</v>
      </c>
      <c r="B618" s="91" t="s">
        <v>445</v>
      </c>
      <c r="C618" s="91" t="s">
        <v>1066</v>
      </c>
      <c r="D618" s="91" t="s">
        <v>1068</v>
      </c>
      <c r="E618" s="91" t="s">
        <v>1462</v>
      </c>
      <c r="F618" s="20"/>
    </row>
    <row r="619" spans="1:6">
      <c r="A619" s="91" t="s">
        <v>134</v>
      </c>
      <c r="B619" s="91" t="s">
        <v>445</v>
      </c>
      <c r="C619" s="91" t="s">
        <v>1066</v>
      </c>
      <c r="D619" s="91" t="s">
        <v>1070</v>
      </c>
      <c r="E619" s="91" t="s">
        <v>1464</v>
      </c>
      <c r="F619" s="20"/>
    </row>
    <row r="620" spans="1:6">
      <c r="A620" s="91" t="s">
        <v>708</v>
      </c>
      <c r="B620" s="91" t="s">
        <v>445</v>
      </c>
      <c r="C620" s="91" t="s">
        <v>1060</v>
      </c>
      <c r="D620" s="91" t="s">
        <v>1063</v>
      </c>
      <c r="E620" s="91" t="s">
        <v>1458</v>
      </c>
      <c r="F620" s="20"/>
    </row>
    <row r="621" spans="1:6">
      <c r="A621" s="91" t="s">
        <v>709</v>
      </c>
      <c r="B621" s="91" t="s">
        <v>445</v>
      </c>
      <c r="C621" s="91" t="s">
        <v>1060</v>
      </c>
      <c r="D621" s="91" t="s">
        <v>1064</v>
      </c>
      <c r="E621" s="91" t="s">
        <v>1459</v>
      </c>
      <c r="F621" s="20"/>
    </row>
    <row r="622" spans="1:6">
      <c r="A622" s="91" t="s">
        <v>710</v>
      </c>
      <c r="B622" s="91" t="s">
        <v>445</v>
      </c>
      <c r="C622" s="91" t="s">
        <v>1060</v>
      </c>
      <c r="D622" s="91" t="s">
        <v>1065</v>
      </c>
      <c r="E622" s="91" t="s">
        <v>1460</v>
      </c>
      <c r="F622" s="20"/>
    </row>
    <row r="623" spans="1:6">
      <c r="A623" s="91" t="s">
        <v>711</v>
      </c>
      <c r="B623" s="91" t="s">
        <v>445</v>
      </c>
      <c r="C623" s="91" t="s">
        <v>1060</v>
      </c>
      <c r="D623" s="91" t="s">
        <v>1062</v>
      </c>
      <c r="E623" s="91" t="s">
        <v>1457</v>
      </c>
      <c r="F623" s="20"/>
    </row>
    <row r="624" spans="1:6">
      <c r="A624" s="91" t="s">
        <v>712</v>
      </c>
      <c r="B624" s="91" t="s">
        <v>445</v>
      </c>
      <c r="C624" s="91" t="s">
        <v>1060</v>
      </c>
      <c r="D624" s="91" t="s">
        <v>1061</v>
      </c>
      <c r="E624" s="91" t="s">
        <v>1456</v>
      </c>
      <c r="F624" s="20"/>
    </row>
    <row r="625" spans="1:6">
      <c r="A625" s="91" t="s">
        <v>713</v>
      </c>
      <c r="B625" s="91" t="s">
        <v>445</v>
      </c>
      <c r="C625" s="91" t="s">
        <v>1055</v>
      </c>
      <c r="D625" s="91" t="s">
        <v>1056</v>
      </c>
      <c r="E625" s="91" t="s">
        <v>1452</v>
      </c>
      <c r="F625" s="20"/>
    </row>
    <row r="626" spans="1:6">
      <c r="A626" s="91" t="s">
        <v>714</v>
      </c>
      <c r="B626" s="91" t="s">
        <v>445</v>
      </c>
      <c r="C626" s="91" t="s">
        <v>1055</v>
      </c>
      <c r="D626" s="91" t="s">
        <v>1057</v>
      </c>
      <c r="E626" s="91" t="s">
        <v>1453</v>
      </c>
      <c r="F626" s="20"/>
    </row>
    <row r="627" spans="1:6">
      <c r="A627" s="91" t="s">
        <v>715</v>
      </c>
      <c r="B627" s="91" t="s">
        <v>445</v>
      </c>
      <c r="C627" s="91" t="s">
        <v>1055</v>
      </c>
      <c r="D627" s="91" t="s">
        <v>1058</v>
      </c>
      <c r="E627" s="91" t="s">
        <v>1454</v>
      </c>
      <c r="F627" s="20"/>
    </row>
    <row r="628" spans="1:6">
      <c r="A628" s="91" t="s">
        <v>716</v>
      </c>
      <c r="B628" s="91" t="s">
        <v>445</v>
      </c>
      <c r="C628" s="91" t="s">
        <v>1055</v>
      </c>
      <c r="D628" s="91" t="s">
        <v>1059</v>
      </c>
      <c r="E628" s="91" t="s">
        <v>1455</v>
      </c>
      <c r="F628" s="20"/>
    </row>
    <row r="629" spans="1:6">
      <c r="A629" s="91" t="s">
        <v>717</v>
      </c>
      <c r="B629" s="91" t="s">
        <v>445</v>
      </c>
      <c r="C629" s="91" t="s">
        <v>1050</v>
      </c>
      <c r="D629" s="91" t="s">
        <v>1052</v>
      </c>
      <c r="E629" s="91" t="s">
        <v>1449</v>
      </c>
      <c r="F629" s="20"/>
    </row>
    <row r="630" spans="1:6">
      <c r="A630" s="91" t="s">
        <v>718</v>
      </c>
      <c r="B630" s="91" t="s">
        <v>445</v>
      </c>
      <c r="C630" s="91" t="s">
        <v>1050</v>
      </c>
      <c r="D630" s="91" t="s">
        <v>1053</v>
      </c>
      <c r="E630" s="91" t="s">
        <v>1450</v>
      </c>
      <c r="F630" s="20"/>
    </row>
    <row r="631" spans="1:6" ht="12.75" customHeight="1">
      <c r="A631" s="91" t="s">
        <v>719</v>
      </c>
      <c r="B631" s="91" t="s">
        <v>445</v>
      </c>
      <c r="C631" s="91" t="s">
        <v>1050</v>
      </c>
      <c r="D631" s="91" t="s">
        <v>1054</v>
      </c>
      <c r="E631" s="91" t="s">
        <v>1451</v>
      </c>
      <c r="F631" s="20"/>
    </row>
    <row r="632" spans="1:6">
      <c r="A632" s="91" t="s">
        <v>720</v>
      </c>
      <c r="B632" s="91" t="s">
        <v>445</v>
      </c>
      <c r="C632" s="91" t="s">
        <v>1050</v>
      </c>
      <c r="D632" s="91" t="s">
        <v>1051</v>
      </c>
      <c r="E632" s="91" t="s">
        <v>1448</v>
      </c>
      <c r="F632" s="20"/>
    </row>
    <row r="633" spans="1:6">
      <c r="A633" s="91" t="s">
        <v>721</v>
      </c>
      <c r="B633" s="91" t="s">
        <v>445</v>
      </c>
      <c r="C633" s="91" t="s">
        <v>1044</v>
      </c>
      <c r="D633" s="91" t="s">
        <v>1045</v>
      </c>
      <c r="E633" s="91" t="s">
        <v>1443</v>
      </c>
      <c r="F633" s="20"/>
    </row>
    <row r="634" spans="1:6">
      <c r="A634" s="91" t="s">
        <v>722</v>
      </c>
      <c r="B634" s="91" t="s">
        <v>445</v>
      </c>
      <c r="C634" s="91" t="s">
        <v>1044</v>
      </c>
      <c r="D634" s="91" t="s">
        <v>1046</v>
      </c>
      <c r="E634" s="91" t="s">
        <v>1444</v>
      </c>
      <c r="F634" s="20"/>
    </row>
    <row r="635" spans="1:6">
      <c r="A635" s="91" t="s">
        <v>723</v>
      </c>
      <c r="B635" s="91" t="s">
        <v>445</v>
      </c>
      <c r="C635" s="91" t="s">
        <v>1044</v>
      </c>
      <c r="D635" s="91" t="s">
        <v>1047</v>
      </c>
      <c r="E635" s="91" t="s">
        <v>1445</v>
      </c>
      <c r="F635" s="20"/>
    </row>
    <row r="636" spans="1:6">
      <c r="A636" s="91" t="s">
        <v>724</v>
      </c>
      <c r="B636" s="91" t="s">
        <v>445</v>
      </c>
      <c r="C636" s="91" t="s">
        <v>1044</v>
      </c>
      <c r="D636" s="91" t="s">
        <v>1048</v>
      </c>
      <c r="E636" s="91" t="s">
        <v>1446</v>
      </c>
      <c r="F636" s="20"/>
    </row>
    <row r="637" spans="1:6">
      <c r="A637" s="91" t="s">
        <v>725</v>
      </c>
      <c r="B637" s="91" t="s">
        <v>445</v>
      </c>
      <c r="C637" s="91" t="s">
        <v>1044</v>
      </c>
      <c r="D637" s="91" t="s">
        <v>1049</v>
      </c>
      <c r="E637" s="91" t="s">
        <v>1447</v>
      </c>
      <c r="F637" s="20"/>
    </row>
    <row r="638" spans="1:6">
      <c r="A638" s="91" t="s">
        <v>2111</v>
      </c>
      <c r="B638" s="91" t="s">
        <v>445</v>
      </c>
      <c r="C638" s="91" t="s">
        <v>2110</v>
      </c>
      <c r="D638" s="91" t="s">
        <v>2112</v>
      </c>
      <c r="E638" s="91" t="s">
        <v>2113</v>
      </c>
      <c r="F638" s="20"/>
    </row>
    <row r="639" spans="1:6">
      <c r="A639" s="91" t="s">
        <v>2114</v>
      </c>
      <c r="B639" s="91" t="s">
        <v>445</v>
      </c>
      <c r="C639" s="91" t="s">
        <v>2110</v>
      </c>
      <c r="D639" s="91" t="s">
        <v>2115</v>
      </c>
      <c r="E639" s="91" t="s">
        <v>2116</v>
      </c>
      <c r="F639" s="20"/>
    </row>
    <row r="640" spans="1:6">
      <c r="A640" s="91" t="s">
        <v>2117</v>
      </c>
      <c r="B640" s="91" t="s">
        <v>445</v>
      </c>
      <c r="C640" s="91" t="s">
        <v>2110</v>
      </c>
      <c r="D640" s="91" t="s">
        <v>2118</v>
      </c>
      <c r="E640" s="91" t="s">
        <v>2119</v>
      </c>
      <c r="F640" s="20"/>
    </row>
    <row r="641" spans="1:6">
      <c r="A641" s="91" t="s">
        <v>951</v>
      </c>
      <c r="B641" s="91" t="s">
        <v>445</v>
      </c>
      <c r="C641" s="91" t="s">
        <v>952</v>
      </c>
      <c r="D641" s="91" t="s">
        <v>953</v>
      </c>
      <c r="E641" s="91" t="s">
        <v>1440</v>
      </c>
      <c r="F641" s="20"/>
    </row>
    <row r="642" spans="1:6">
      <c r="A642" s="91" t="s">
        <v>954</v>
      </c>
      <c r="B642" s="91" t="s">
        <v>445</v>
      </c>
      <c r="C642" s="91" t="s">
        <v>952</v>
      </c>
      <c r="D642" s="91" t="s">
        <v>955</v>
      </c>
      <c r="E642" s="91" t="s">
        <v>1441</v>
      </c>
      <c r="F642" s="20"/>
    </row>
    <row r="643" spans="1:6">
      <c r="A643" s="91" t="s">
        <v>956</v>
      </c>
      <c r="B643" s="91" t="s">
        <v>445</v>
      </c>
      <c r="C643" s="91" t="s">
        <v>952</v>
      </c>
      <c r="D643" s="91" t="s">
        <v>957</v>
      </c>
      <c r="E643" s="91" t="s">
        <v>1442</v>
      </c>
      <c r="F643" s="20"/>
    </row>
    <row r="644" spans="1:6">
      <c r="A644" s="91" t="s">
        <v>833</v>
      </c>
      <c r="B644" s="91" t="s">
        <v>446</v>
      </c>
      <c r="C644" s="91" t="s">
        <v>1102</v>
      </c>
      <c r="D644" s="91" t="s">
        <v>1103</v>
      </c>
      <c r="E644" s="91" t="s">
        <v>1504</v>
      </c>
      <c r="F644" s="20"/>
    </row>
    <row r="645" spans="1:6">
      <c r="A645" s="91" t="s">
        <v>2149</v>
      </c>
      <c r="B645" s="91" t="s">
        <v>446</v>
      </c>
      <c r="C645" s="91" t="s">
        <v>2125</v>
      </c>
      <c r="D645" s="91" t="s">
        <v>2126</v>
      </c>
      <c r="E645" s="91" t="s">
        <v>2127</v>
      </c>
      <c r="F645" s="20"/>
    </row>
    <row r="646" spans="1:6">
      <c r="A646" s="91" t="s">
        <v>2131</v>
      </c>
      <c r="B646" s="91" t="s">
        <v>446</v>
      </c>
      <c r="C646" s="91" t="s">
        <v>2125</v>
      </c>
      <c r="D646" s="91" t="s">
        <v>2132</v>
      </c>
      <c r="E646" s="91" t="s">
        <v>2133</v>
      </c>
      <c r="F646" s="20"/>
    </row>
    <row r="647" spans="1:6">
      <c r="A647" s="91" t="s">
        <v>2140</v>
      </c>
      <c r="B647" s="91" t="s">
        <v>446</v>
      </c>
      <c r="C647" s="91" t="s">
        <v>2125</v>
      </c>
      <c r="D647" s="91" t="s">
        <v>1103</v>
      </c>
      <c r="E647" s="91" t="s">
        <v>2141</v>
      </c>
      <c r="F647" s="20"/>
    </row>
    <row r="648" spans="1:6">
      <c r="A648" s="91" t="s">
        <v>2144</v>
      </c>
      <c r="B648" s="91" t="s">
        <v>446</v>
      </c>
      <c r="C648" s="91" t="s">
        <v>2125</v>
      </c>
      <c r="D648" s="91" t="s">
        <v>2145</v>
      </c>
      <c r="E648" s="91" t="s">
        <v>2146</v>
      </c>
      <c r="F648" s="20"/>
    </row>
    <row r="649" spans="1:6">
      <c r="A649" s="91" t="s">
        <v>2136</v>
      </c>
      <c r="B649" s="91" t="s">
        <v>446</v>
      </c>
      <c r="C649" s="91" t="s">
        <v>2137</v>
      </c>
      <c r="D649" s="91" t="s">
        <v>2138</v>
      </c>
      <c r="E649" s="91" t="s">
        <v>2139</v>
      </c>
      <c r="F649" s="20"/>
    </row>
    <row r="650" spans="1:6">
      <c r="A650" s="91" t="s">
        <v>2128</v>
      </c>
      <c r="B650" s="91" t="s">
        <v>446</v>
      </c>
      <c r="C650" s="91" t="s">
        <v>2129</v>
      </c>
      <c r="D650" s="91" t="s">
        <v>2126</v>
      </c>
      <c r="E650" s="91" t="s">
        <v>2130</v>
      </c>
      <c r="F650" s="20"/>
    </row>
    <row r="651" spans="1:6">
      <c r="A651" s="91" t="s">
        <v>2134</v>
      </c>
      <c r="B651" s="91" t="s">
        <v>446</v>
      </c>
      <c r="C651" s="91" t="s">
        <v>2129</v>
      </c>
      <c r="D651" s="91" t="s">
        <v>2132</v>
      </c>
      <c r="E651" s="91" t="s">
        <v>2135</v>
      </c>
      <c r="F651" s="20"/>
    </row>
    <row r="652" spans="1:6">
      <c r="A652" s="91" t="s">
        <v>2142</v>
      </c>
      <c r="B652" s="91" t="s">
        <v>446</v>
      </c>
      <c r="C652" s="91" t="s">
        <v>2129</v>
      </c>
      <c r="D652" s="91" t="s">
        <v>1103</v>
      </c>
      <c r="E652" s="91" t="s">
        <v>2143</v>
      </c>
      <c r="F652" s="20"/>
    </row>
    <row r="653" spans="1:6">
      <c r="A653" s="91" t="s">
        <v>2147</v>
      </c>
      <c r="B653" s="91" t="s">
        <v>446</v>
      </c>
      <c r="C653" s="91" t="s">
        <v>2129</v>
      </c>
      <c r="D653" s="91" t="s">
        <v>2145</v>
      </c>
      <c r="E653" s="91" t="s">
        <v>2148</v>
      </c>
      <c r="F653" s="20"/>
    </row>
    <row r="654" spans="1:6">
      <c r="A654" s="91" t="s">
        <v>727</v>
      </c>
      <c r="B654" s="91" t="s">
        <v>446</v>
      </c>
      <c r="C654" s="91" t="s">
        <v>598</v>
      </c>
      <c r="D654" s="91" t="s">
        <v>1130</v>
      </c>
      <c r="E654" s="91" t="s">
        <v>1576</v>
      </c>
      <c r="F654" s="20"/>
    </row>
    <row r="655" spans="1:6">
      <c r="A655" s="91" t="s">
        <v>728</v>
      </c>
      <c r="B655" s="91" t="s">
        <v>446</v>
      </c>
      <c r="C655" s="91" t="s">
        <v>598</v>
      </c>
      <c r="D655" s="91" t="s">
        <v>1131</v>
      </c>
      <c r="E655" s="91" t="s">
        <v>1577</v>
      </c>
      <c r="F655" s="20"/>
    </row>
    <row r="656" spans="1:6">
      <c r="A656" s="91" t="s">
        <v>726</v>
      </c>
      <c r="B656" s="91" t="s">
        <v>446</v>
      </c>
      <c r="C656" s="91" t="s">
        <v>598</v>
      </c>
      <c r="D656" s="91" t="s">
        <v>1129</v>
      </c>
      <c r="E656" s="91" t="s">
        <v>1575</v>
      </c>
      <c r="F656" s="20"/>
    </row>
    <row r="657" spans="1:6">
      <c r="A657" s="91" t="s">
        <v>736</v>
      </c>
      <c r="B657" s="91" t="s">
        <v>446</v>
      </c>
      <c r="C657" s="91" t="s">
        <v>598</v>
      </c>
      <c r="D657" s="91" t="s">
        <v>1126</v>
      </c>
      <c r="E657" s="91" t="s">
        <v>1569</v>
      </c>
      <c r="F657" s="20"/>
    </row>
    <row r="658" spans="1:6">
      <c r="A658" s="91" t="s">
        <v>735</v>
      </c>
      <c r="B658" s="91" t="s">
        <v>446</v>
      </c>
      <c r="C658" s="91" t="s">
        <v>598</v>
      </c>
      <c r="D658" s="91" t="s">
        <v>1125</v>
      </c>
      <c r="E658" s="91" t="s">
        <v>1567</v>
      </c>
      <c r="F658" s="20"/>
    </row>
    <row r="659" spans="1:6">
      <c r="A659" s="91" t="s">
        <v>734</v>
      </c>
      <c r="B659" s="91" t="s">
        <v>446</v>
      </c>
      <c r="C659" s="91" t="s">
        <v>598</v>
      </c>
      <c r="D659" s="91" t="s">
        <v>1124</v>
      </c>
      <c r="E659" s="91" t="s">
        <v>1565</v>
      </c>
      <c r="F659" s="20"/>
    </row>
    <row r="660" spans="1:6">
      <c r="A660" s="91" t="s">
        <v>733</v>
      </c>
      <c r="B660" s="91" t="s">
        <v>446</v>
      </c>
      <c r="C660" s="91" t="s">
        <v>598</v>
      </c>
      <c r="D660" s="91" t="s">
        <v>1123</v>
      </c>
      <c r="E660" s="91" t="s">
        <v>1563</v>
      </c>
      <c r="F660" s="20"/>
    </row>
    <row r="661" spans="1:6">
      <c r="A661" s="91" t="s">
        <v>732</v>
      </c>
      <c r="B661" s="91" t="s">
        <v>446</v>
      </c>
      <c r="C661" s="91" t="s">
        <v>598</v>
      </c>
      <c r="D661" s="91" t="s">
        <v>1108</v>
      </c>
      <c r="E661" s="91" t="s">
        <v>1570</v>
      </c>
      <c r="F661" s="20"/>
    </row>
    <row r="662" spans="1:6">
      <c r="A662" s="91" t="s">
        <v>731</v>
      </c>
      <c r="B662" s="91" t="s">
        <v>446</v>
      </c>
      <c r="C662" s="91" t="s">
        <v>598</v>
      </c>
      <c r="D662" s="91" t="s">
        <v>1107</v>
      </c>
      <c r="E662" s="91" t="s">
        <v>1568</v>
      </c>
      <c r="F662" s="20"/>
    </row>
    <row r="663" spans="1:6">
      <c r="A663" s="91" t="s">
        <v>730</v>
      </c>
      <c r="B663" s="91" t="s">
        <v>446</v>
      </c>
      <c r="C663" s="91" t="s">
        <v>598</v>
      </c>
      <c r="D663" s="91" t="s">
        <v>1106</v>
      </c>
      <c r="E663" s="91" t="s">
        <v>1566</v>
      </c>
      <c r="F663" s="20"/>
    </row>
    <row r="664" spans="1:6">
      <c r="A664" s="91" t="s">
        <v>729</v>
      </c>
      <c r="B664" s="91" t="s">
        <v>446</v>
      </c>
      <c r="C664" s="91" t="s">
        <v>598</v>
      </c>
      <c r="D664" s="91" t="s">
        <v>1105</v>
      </c>
      <c r="E664" s="91" t="s">
        <v>1564</v>
      </c>
      <c r="F664" s="20"/>
    </row>
    <row r="665" spans="1:6">
      <c r="A665" s="91" t="s">
        <v>744</v>
      </c>
      <c r="B665" s="91" t="s">
        <v>446</v>
      </c>
      <c r="C665" s="91" t="s">
        <v>598</v>
      </c>
      <c r="D665" s="91" t="s">
        <v>1119</v>
      </c>
      <c r="E665" s="91" t="s">
        <v>1558</v>
      </c>
      <c r="F665" s="20"/>
    </row>
    <row r="666" spans="1:6">
      <c r="A666" s="91" t="s">
        <v>743</v>
      </c>
      <c r="B666" s="91" t="s">
        <v>446</v>
      </c>
      <c r="C666" s="91" t="s">
        <v>598</v>
      </c>
      <c r="D666" s="91" t="s">
        <v>1117</v>
      </c>
      <c r="E666" s="91" t="s">
        <v>1556</v>
      </c>
      <c r="F666" s="20"/>
    </row>
    <row r="667" spans="1:6">
      <c r="A667" s="91" t="s">
        <v>742</v>
      </c>
      <c r="B667" s="91" t="s">
        <v>446</v>
      </c>
      <c r="C667" s="91" t="s">
        <v>598</v>
      </c>
      <c r="D667" s="91" t="s">
        <v>1115</v>
      </c>
      <c r="E667" s="91" t="s">
        <v>1554</v>
      </c>
      <c r="F667" s="20"/>
    </row>
    <row r="668" spans="1:6">
      <c r="A668" s="91" t="s">
        <v>741</v>
      </c>
      <c r="B668" s="91" t="s">
        <v>446</v>
      </c>
      <c r="C668" s="91" t="s">
        <v>598</v>
      </c>
      <c r="D668" s="91" t="s">
        <v>1113</v>
      </c>
      <c r="E668" s="91" t="s">
        <v>1552</v>
      </c>
      <c r="F668" s="20"/>
    </row>
    <row r="669" spans="1:6">
      <c r="A669" s="91" t="s">
        <v>740</v>
      </c>
      <c r="B669" s="91" t="s">
        <v>446</v>
      </c>
      <c r="C669" s="91" t="s">
        <v>598</v>
      </c>
      <c r="D669" s="91" t="s">
        <v>1120</v>
      </c>
      <c r="E669" s="91" t="s">
        <v>1559</v>
      </c>
      <c r="F669" s="20"/>
    </row>
    <row r="670" spans="1:6">
      <c r="A670" s="91" t="s">
        <v>739</v>
      </c>
      <c r="B670" s="91" t="s">
        <v>446</v>
      </c>
      <c r="C670" s="91" t="s">
        <v>598</v>
      </c>
      <c r="D670" s="91" t="s">
        <v>1118</v>
      </c>
      <c r="E670" s="91" t="s">
        <v>1557</v>
      </c>
      <c r="F670" s="20"/>
    </row>
    <row r="671" spans="1:6">
      <c r="A671" s="91" t="s">
        <v>738</v>
      </c>
      <c r="B671" s="91" t="s">
        <v>446</v>
      </c>
      <c r="C671" s="91" t="s">
        <v>598</v>
      </c>
      <c r="D671" s="91" t="s">
        <v>1116</v>
      </c>
      <c r="E671" s="91" t="s">
        <v>1555</v>
      </c>
      <c r="F671" s="20"/>
    </row>
    <row r="672" spans="1:6">
      <c r="A672" s="91" t="s">
        <v>737</v>
      </c>
      <c r="B672" s="91" t="s">
        <v>446</v>
      </c>
      <c r="C672" s="91" t="s">
        <v>598</v>
      </c>
      <c r="D672" s="91" t="s">
        <v>1114</v>
      </c>
      <c r="E672" s="91" t="s">
        <v>1553</v>
      </c>
      <c r="F672" s="20"/>
    </row>
    <row r="673" spans="1:6">
      <c r="A673" s="91" t="s">
        <v>747</v>
      </c>
      <c r="B673" s="91" t="s">
        <v>446</v>
      </c>
      <c r="C673" s="91" t="s">
        <v>598</v>
      </c>
      <c r="D673" s="91" t="s">
        <v>1112</v>
      </c>
      <c r="E673" s="91" t="s">
        <v>1551</v>
      </c>
      <c r="F673" s="20"/>
    </row>
    <row r="674" spans="1:6">
      <c r="A674" s="91" t="s">
        <v>746</v>
      </c>
      <c r="B674" s="91" t="s">
        <v>446</v>
      </c>
      <c r="C674" s="91" t="s">
        <v>598</v>
      </c>
      <c r="D674" s="91" t="s">
        <v>1111</v>
      </c>
      <c r="E674" s="91" t="s">
        <v>1550</v>
      </c>
      <c r="F674" s="20"/>
    </row>
    <row r="675" spans="1:6">
      <c r="A675" s="91" t="s">
        <v>745</v>
      </c>
      <c r="B675" s="91" t="s">
        <v>446</v>
      </c>
      <c r="C675" s="91" t="s">
        <v>598</v>
      </c>
      <c r="D675" s="91" t="s">
        <v>1110</v>
      </c>
      <c r="E675" s="91" t="s">
        <v>1549</v>
      </c>
      <c r="F675" s="20"/>
    </row>
    <row r="676" spans="1:6">
      <c r="A676" s="91" t="s">
        <v>758</v>
      </c>
      <c r="B676" s="91" t="s">
        <v>446</v>
      </c>
      <c r="C676" s="95" t="s">
        <v>1104</v>
      </c>
      <c r="D676" s="95" t="s">
        <v>2213</v>
      </c>
      <c r="E676" s="95" t="s">
        <v>1536</v>
      </c>
      <c r="F676" s="20"/>
    </row>
    <row r="677" spans="1:6">
      <c r="A677" s="91" t="s">
        <v>757</v>
      </c>
      <c r="B677" s="91" t="s">
        <v>446</v>
      </c>
      <c r="C677" s="95" t="s">
        <v>1104</v>
      </c>
      <c r="D677" s="95" t="s">
        <v>2214</v>
      </c>
      <c r="E677" s="95" t="s">
        <v>1534</v>
      </c>
      <c r="F677" s="20"/>
    </row>
    <row r="678" spans="1:6">
      <c r="A678" s="91" t="s">
        <v>761</v>
      </c>
      <c r="B678" s="91" t="s">
        <v>446</v>
      </c>
      <c r="C678" s="95" t="s">
        <v>1104</v>
      </c>
      <c r="D678" s="95" t="s">
        <v>2214</v>
      </c>
      <c r="E678" s="91" t="s">
        <v>1545</v>
      </c>
      <c r="F678" s="20"/>
    </row>
    <row r="679" spans="1:6">
      <c r="A679" s="91" t="s">
        <v>756</v>
      </c>
      <c r="B679" s="91" t="s">
        <v>446</v>
      </c>
      <c r="C679" s="91" t="s">
        <v>1104</v>
      </c>
      <c r="D679" s="91" t="s">
        <v>2215</v>
      </c>
      <c r="E679" s="91" t="s">
        <v>1532</v>
      </c>
      <c r="F679" s="20"/>
    </row>
    <row r="680" spans="1:6">
      <c r="A680" s="91" t="s">
        <v>760</v>
      </c>
      <c r="B680" s="91" t="s">
        <v>446</v>
      </c>
      <c r="C680" s="91" t="s">
        <v>1104</v>
      </c>
      <c r="D680" s="91" t="s">
        <v>2215</v>
      </c>
      <c r="E680" s="91" t="s">
        <v>1543</v>
      </c>
      <c r="F680" s="20"/>
    </row>
    <row r="681" spans="1:6">
      <c r="A681" s="94" t="s">
        <v>755</v>
      </c>
      <c r="B681" s="91" t="s">
        <v>446</v>
      </c>
      <c r="C681" s="92" t="s">
        <v>1104</v>
      </c>
      <c r="D681" s="92" t="s">
        <v>2216</v>
      </c>
      <c r="E681" s="92" t="s">
        <v>1530</v>
      </c>
      <c r="F681" s="20"/>
    </row>
    <row r="682" spans="1:6">
      <c r="A682" s="94" t="s">
        <v>759</v>
      </c>
      <c r="B682" s="91" t="s">
        <v>446</v>
      </c>
      <c r="C682" s="92" t="s">
        <v>1104</v>
      </c>
      <c r="D682" s="92" t="s">
        <v>2216</v>
      </c>
      <c r="E682" s="92" t="s">
        <v>1541</v>
      </c>
      <c r="F682" s="20"/>
    </row>
    <row r="683" spans="1:6">
      <c r="A683" s="94" t="s">
        <v>751</v>
      </c>
      <c r="B683" s="91" t="s">
        <v>446</v>
      </c>
      <c r="C683" s="92" t="s">
        <v>1104</v>
      </c>
      <c r="D683" s="92" t="s">
        <v>2217</v>
      </c>
      <c r="E683" s="92" t="s">
        <v>1537</v>
      </c>
      <c r="F683" s="20"/>
    </row>
    <row r="684" spans="1:6">
      <c r="A684" s="94" t="s">
        <v>750</v>
      </c>
      <c r="B684" s="91" t="s">
        <v>446</v>
      </c>
      <c r="C684" s="92" t="s">
        <v>1104</v>
      </c>
      <c r="D684" s="92" t="s">
        <v>2218</v>
      </c>
      <c r="E684" s="92" t="s">
        <v>1535</v>
      </c>
      <c r="F684" s="20"/>
    </row>
    <row r="685" spans="1:6">
      <c r="A685" s="94" t="s">
        <v>754</v>
      </c>
      <c r="B685" s="91" t="s">
        <v>446</v>
      </c>
      <c r="C685" s="92" t="s">
        <v>1104</v>
      </c>
      <c r="D685" s="92" t="s">
        <v>2218</v>
      </c>
      <c r="E685" s="92" t="s">
        <v>1546</v>
      </c>
      <c r="F685" s="20"/>
    </row>
    <row r="686" spans="1:6">
      <c r="A686" s="94" t="s">
        <v>749</v>
      </c>
      <c r="B686" s="91" t="s">
        <v>446</v>
      </c>
      <c r="C686" s="92" t="s">
        <v>1104</v>
      </c>
      <c r="D686" s="92" t="s">
        <v>2219</v>
      </c>
      <c r="E686" s="92" t="s">
        <v>1533</v>
      </c>
      <c r="F686" s="20"/>
    </row>
    <row r="687" spans="1:6">
      <c r="A687" s="94" t="s">
        <v>753</v>
      </c>
      <c r="B687" s="91" t="s">
        <v>446</v>
      </c>
      <c r="C687" s="92" t="s">
        <v>1104</v>
      </c>
      <c r="D687" s="92" t="s">
        <v>2219</v>
      </c>
      <c r="E687" s="92" t="s">
        <v>1544</v>
      </c>
      <c r="F687" s="20"/>
    </row>
    <row r="688" spans="1:6">
      <c r="A688" s="94" t="s">
        <v>748</v>
      </c>
      <c r="B688" s="91" t="s">
        <v>446</v>
      </c>
      <c r="C688" s="92" t="s">
        <v>1104</v>
      </c>
      <c r="D688" s="92" t="s">
        <v>2220</v>
      </c>
      <c r="E688" s="92" t="s">
        <v>1531</v>
      </c>
      <c r="F688" s="20"/>
    </row>
    <row r="689" spans="1:6">
      <c r="A689" s="94" t="s">
        <v>752</v>
      </c>
      <c r="B689" s="91" t="s">
        <v>446</v>
      </c>
      <c r="C689" s="92" t="s">
        <v>1104</v>
      </c>
      <c r="D689" s="92" t="s">
        <v>2220</v>
      </c>
      <c r="E689" s="92" t="s">
        <v>1542</v>
      </c>
      <c r="F689" s="20"/>
    </row>
    <row r="690" spans="1:6">
      <c r="A690" s="91" t="s">
        <v>771</v>
      </c>
      <c r="B690" s="91" t="s">
        <v>446</v>
      </c>
      <c r="C690" s="91" t="s">
        <v>1104</v>
      </c>
      <c r="D690" s="91" t="s">
        <v>2221</v>
      </c>
      <c r="E690" s="91" t="s">
        <v>1516</v>
      </c>
      <c r="F690" s="20"/>
    </row>
    <row r="691" spans="1:6">
      <c r="A691" s="91" t="s">
        <v>774</v>
      </c>
      <c r="B691" s="91" t="s">
        <v>446</v>
      </c>
      <c r="C691" s="91" t="s">
        <v>1104</v>
      </c>
      <c r="D691" s="91" t="s">
        <v>2221</v>
      </c>
      <c r="E691" s="91" t="s">
        <v>1526</v>
      </c>
      <c r="F691" s="20"/>
    </row>
    <row r="692" spans="1:6">
      <c r="A692" s="94" t="s">
        <v>770</v>
      </c>
      <c r="B692" s="92" t="s">
        <v>446</v>
      </c>
      <c r="C692" s="92" t="s">
        <v>1104</v>
      </c>
      <c r="D692" s="92" t="s">
        <v>2222</v>
      </c>
      <c r="E692" s="92" t="s">
        <v>1514</v>
      </c>
      <c r="F692" s="20"/>
    </row>
    <row r="693" spans="1:6">
      <c r="A693" s="94" t="s">
        <v>773</v>
      </c>
      <c r="B693" s="92" t="s">
        <v>446</v>
      </c>
      <c r="C693" s="92" t="s">
        <v>1104</v>
      </c>
      <c r="D693" s="92" t="s">
        <v>2222</v>
      </c>
      <c r="E693" s="92" t="s">
        <v>1524</v>
      </c>
      <c r="F693" s="20"/>
    </row>
    <row r="694" spans="1:6">
      <c r="A694" s="94" t="s">
        <v>769</v>
      </c>
      <c r="B694" s="92" t="s">
        <v>446</v>
      </c>
      <c r="C694" s="92" t="s">
        <v>1104</v>
      </c>
      <c r="D694" s="92" t="s">
        <v>2223</v>
      </c>
      <c r="E694" s="92" t="s">
        <v>1512</v>
      </c>
      <c r="F694" s="20"/>
    </row>
    <row r="695" spans="1:6">
      <c r="A695" s="94" t="s">
        <v>772</v>
      </c>
      <c r="B695" s="92" t="s">
        <v>446</v>
      </c>
      <c r="C695" s="92" t="s">
        <v>1104</v>
      </c>
      <c r="D695" s="92" t="s">
        <v>2223</v>
      </c>
      <c r="E695" s="92" t="s">
        <v>1522</v>
      </c>
      <c r="F695" s="20"/>
    </row>
    <row r="696" spans="1:6">
      <c r="A696" s="94" t="s">
        <v>765</v>
      </c>
      <c r="B696" s="92" t="s">
        <v>446</v>
      </c>
      <c r="C696" s="92" t="s">
        <v>1104</v>
      </c>
      <c r="D696" s="92" t="s">
        <v>2224</v>
      </c>
      <c r="E696" s="92" t="s">
        <v>1518</v>
      </c>
      <c r="F696" s="20"/>
    </row>
    <row r="697" spans="1:6">
      <c r="A697" s="94" t="s">
        <v>764</v>
      </c>
      <c r="B697" s="92" t="s">
        <v>446</v>
      </c>
      <c r="C697" s="92" t="s">
        <v>1104</v>
      </c>
      <c r="D697" s="92" t="s">
        <v>2225</v>
      </c>
      <c r="E697" s="92" t="s">
        <v>1517</v>
      </c>
      <c r="F697" s="20"/>
    </row>
    <row r="698" spans="1:6">
      <c r="A698" s="94" t="s">
        <v>768</v>
      </c>
      <c r="B698" s="92" t="s">
        <v>446</v>
      </c>
      <c r="C698" s="92" t="s">
        <v>1104</v>
      </c>
      <c r="D698" s="92" t="s">
        <v>2225</v>
      </c>
      <c r="E698" s="92" t="s">
        <v>1527</v>
      </c>
      <c r="F698" s="20"/>
    </row>
    <row r="699" spans="1:6">
      <c r="A699" s="94" t="s">
        <v>763</v>
      </c>
      <c r="B699" s="92" t="s">
        <v>446</v>
      </c>
      <c r="C699" s="92" t="s">
        <v>1104</v>
      </c>
      <c r="D699" s="92" t="s">
        <v>2226</v>
      </c>
      <c r="E699" s="92" t="s">
        <v>1515</v>
      </c>
      <c r="F699" s="20"/>
    </row>
    <row r="700" spans="1:6">
      <c r="A700" s="91" t="s">
        <v>767</v>
      </c>
      <c r="B700" s="91" t="s">
        <v>446</v>
      </c>
      <c r="C700" s="91" t="s">
        <v>1104</v>
      </c>
      <c r="D700" s="91" t="s">
        <v>2226</v>
      </c>
      <c r="E700" s="91" t="s">
        <v>1525</v>
      </c>
      <c r="F700" s="20"/>
    </row>
    <row r="701" spans="1:6">
      <c r="A701" s="94" t="s">
        <v>762</v>
      </c>
      <c r="B701" s="91" t="s">
        <v>446</v>
      </c>
      <c r="C701" s="92" t="s">
        <v>1104</v>
      </c>
      <c r="D701" s="92" t="s">
        <v>2227</v>
      </c>
      <c r="E701" s="95" t="s">
        <v>1513</v>
      </c>
      <c r="F701" s="20"/>
    </row>
    <row r="702" spans="1:6">
      <c r="A702" s="94" t="s">
        <v>766</v>
      </c>
      <c r="B702" s="91" t="s">
        <v>446</v>
      </c>
      <c r="C702" s="92" t="s">
        <v>1104</v>
      </c>
      <c r="D702" s="92" t="s">
        <v>2227</v>
      </c>
      <c r="E702" s="95" t="s">
        <v>1523</v>
      </c>
      <c r="F702" s="20"/>
    </row>
    <row r="703" spans="1:6">
      <c r="A703" s="94" t="s">
        <v>778</v>
      </c>
      <c r="B703" s="91" t="s">
        <v>446</v>
      </c>
      <c r="C703" s="92" t="s">
        <v>1104</v>
      </c>
      <c r="D703" s="92" t="s">
        <v>2228</v>
      </c>
      <c r="E703" s="95" t="s">
        <v>1508</v>
      </c>
      <c r="F703" s="20"/>
    </row>
    <row r="704" spans="1:6">
      <c r="A704" s="94" t="s">
        <v>777</v>
      </c>
      <c r="B704" s="91" t="s">
        <v>446</v>
      </c>
      <c r="C704" s="92" t="s">
        <v>1104</v>
      </c>
      <c r="D704" s="92" t="s">
        <v>2229</v>
      </c>
      <c r="E704" s="95" t="s">
        <v>1507</v>
      </c>
      <c r="F704" s="20"/>
    </row>
    <row r="705" spans="1:6">
      <c r="A705" s="91" t="s">
        <v>781</v>
      </c>
      <c r="B705" s="91" t="s">
        <v>446</v>
      </c>
      <c r="C705" s="91" t="s">
        <v>1104</v>
      </c>
      <c r="D705" s="91" t="s">
        <v>2229</v>
      </c>
      <c r="E705" s="91" t="s">
        <v>1511</v>
      </c>
      <c r="F705" s="20"/>
    </row>
    <row r="706" spans="1:6">
      <c r="A706" s="91" t="s">
        <v>776</v>
      </c>
      <c r="B706" s="91" t="s">
        <v>446</v>
      </c>
      <c r="C706" s="91" t="s">
        <v>1104</v>
      </c>
      <c r="D706" s="91" t="s">
        <v>2230</v>
      </c>
      <c r="E706" s="91" t="s">
        <v>1506</v>
      </c>
      <c r="F706" s="20"/>
    </row>
    <row r="707" spans="1:6">
      <c r="A707" s="91" t="s">
        <v>780</v>
      </c>
      <c r="B707" s="91" t="s">
        <v>446</v>
      </c>
      <c r="C707" s="91" t="s">
        <v>1104</v>
      </c>
      <c r="D707" s="91" t="s">
        <v>2230</v>
      </c>
      <c r="E707" s="91" t="s">
        <v>1510</v>
      </c>
      <c r="F707" s="20"/>
    </row>
    <row r="708" spans="1:6">
      <c r="A708" s="91" t="s">
        <v>775</v>
      </c>
      <c r="B708" s="91" t="s">
        <v>446</v>
      </c>
      <c r="C708" s="91" t="s">
        <v>1104</v>
      </c>
      <c r="D708" s="91" t="s">
        <v>2231</v>
      </c>
      <c r="E708" s="91" t="s">
        <v>1505</v>
      </c>
      <c r="F708" s="20"/>
    </row>
    <row r="709" spans="1:6">
      <c r="A709" s="91" t="s">
        <v>779</v>
      </c>
      <c r="B709" s="91" t="s">
        <v>446</v>
      </c>
      <c r="C709" s="91" t="s">
        <v>1104</v>
      </c>
      <c r="D709" s="91" t="s">
        <v>2231</v>
      </c>
      <c r="E709" s="91" t="s">
        <v>1509</v>
      </c>
      <c r="F709" s="20"/>
    </row>
    <row r="710" spans="1:6">
      <c r="A710" s="91" t="s">
        <v>782</v>
      </c>
      <c r="B710" s="91" t="s">
        <v>446</v>
      </c>
      <c r="C710" s="91" t="s">
        <v>1121</v>
      </c>
      <c r="D710" s="91" t="s">
        <v>1123</v>
      </c>
      <c r="E710" s="91" t="s">
        <v>1571</v>
      </c>
      <c r="F710" s="20"/>
    </row>
    <row r="711" spans="1:6">
      <c r="A711" s="91" t="s">
        <v>783</v>
      </c>
      <c r="B711" s="91" t="s">
        <v>446</v>
      </c>
      <c r="C711" s="91" t="s">
        <v>1121</v>
      </c>
      <c r="D711" s="91" t="s">
        <v>1124</v>
      </c>
      <c r="E711" s="91" t="s">
        <v>1572</v>
      </c>
      <c r="F711" s="20"/>
    </row>
    <row r="712" spans="1:6">
      <c r="A712" s="91" t="s">
        <v>784</v>
      </c>
      <c r="B712" s="91" t="s">
        <v>446</v>
      </c>
      <c r="C712" s="91" t="s">
        <v>1121</v>
      </c>
      <c r="D712" s="91" t="s">
        <v>1127</v>
      </c>
      <c r="E712" s="91" t="s">
        <v>1573</v>
      </c>
      <c r="F712" s="20"/>
    </row>
    <row r="713" spans="1:6">
      <c r="A713" s="91" t="s">
        <v>785</v>
      </c>
      <c r="B713" s="91" t="s">
        <v>446</v>
      </c>
      <c r="C713" s="91" t="s">
        <v>1121</v>
      </c>
      <c r="D713" s="91" t="s">
        <v>1128</v>
      </c>
      <c r="E713" s="91" t="s">
        <v>1574</v>
      </c>
      <c r="F713" s="20"/>
    </row>
    <row r="714" spans="1:6">
      <c r="A714" s="91" t="s">
        <v>786</v>
      </c>
      <c r="B714" s="91" t="s">
        <v>446</v>
      </c>
      <c r="C714" s="91" t="s">
        <v>1121</v>
      </c>
      <c r="D714" s="91" t="s">
        <v>1113</v>
      </c>
      <c r="E714" s="91" t="s">
        <v>1560</v>
      </c>
      <c r="F714" s="20"/>
    </row>
    <row r="715" spans="1:6">
      <c r="A715" s="91" t="s">
        <v>787</v>
      </c>
      <c r="B715" s="91" t="s">
        <v>446</v>
      </c>
      <c r="C715" s="91" t="s">
        <v>1121</v>
      </c>
      <c r="D715" s="91" t="s">
        <v>1115</v>
      </c>
      <c r="E715" s="91" t="s">
        <v>1561</v>
      </c>
      <c r="F715" s="20"/>
    </row>
    <row r="716" spans="1:6">
      <c r="A716" s="91" t="s">
        <v>788</v>
      </c>
      <c r="B716" s="91" t="s">
        <v>446</v>
      </c>
      <c r="C716" s="91" t="s">
        <v>1121</v>
      </c>
      <c r="D716" s="91" t="s">
        <v>1122</v>
      </c>
      <c r="E716" s="97" t="s">
        <v>1562</v>
      </c>
      <c r="F716" s="20"/>
    </row>
    <row r="717" spans="1:6">
      <c r="A717" s="91" t="s">
        <v>789</v>
      </c>
      <c r="B717" s="91" t="s">
        <v>446</v>
      </c>
      <c r="C717" s="91" t="s">
        <v>1109</v>
      </c>
      <c r="D717" s="91" t="s">
        <v>2216</v>
      </c>
      <c r="E717" s="98" t="s">
        <v>1538</v>
      </c>
      <c r="F717" s="20"/>
    </row>
    <row r="718" spans="1:6">
      <c r="A718" s="91" t="s">
        <v>792</v>
      </c>
      <c r="B718" s="91" t="s">
        <v>446</v>
      </c>
      <c r="C718" s="91" t="s">
        <v>1109</v>
      </c>
      <c r="D718" s="91" t="s">
        <v>2216</v>
      </c>
      <c r="E718" s="96" t="s">
        <v>1547</v>
      </c>
      <c r="F718" s="20"/>
    </row>
    <row r="719" spans="1:6">
      <c r="A719" s="91" t="s">
        <v>790</v>
      </c>
      <c r="B719" s="91" t="s">
        <v>446</v>
      </c>
      <c r="C719" s="91" t="s">
        <v>1109</v>
      </c>
      <c r="D719" s="91" t="s">
        <v>2215</v>
      </c>
      <c r="E719" s="91" t="s">
        <v>1539</v>
      </c>
      <c r="F719" s="20"/>
    </row>
    <row r="720" spans="1:6">
      <c r="A720" s="91" t="s">
        <v>791</v>
      </c>
      <c r="B720" s="91" t="s">
        <v>446</v>
      </c>
      <c r="C720" s="91" t="s">
        <v>1109</v>
      </c>
      <c r="D720" s="91" t="s">
        <v>2232</v>
      </c>
      <c r="E720" s="91" t="s">
        <v>1540</v>
      </c>
      <c r="F720" s="20"/>
    </row>
    <row r="721" spans="1:6">
      <c r="A721" s="91" t="s">
        <v>793</v>
      </c>
      <c r="B721" s="91" t="s">
        <v>446</v>
      </c>
      <c r="C721" s="91" t="s">
        <v>1109</v>
      </c>
      <c r="D721" s="91" t="s">
        <v>2232</v>
      </c>
      <c r="E721" s="91" t="s">
        <v>1548</v>
      </c>
      <c r="F721" s="20"/>
    </row>
    <row r="722" spans="1:6">
      <c r="A722" s="91" t="s">
        <v>794</v>
      </c>
      <c r="B722" s="91" t="s">
        <v>446</v>
      </c>
      <c r="C722" s="91" t="s">
        <v>1109</v>
      </c>
      <c r="D722" s="91" t="s">
        <v>2223</v>
      </c>
      <c r="E722" s="91" t="s">
        <v>1519</v>
      </c>
      <c r="F722" s="20"/>
    </row>
    <row r="723" spans="1:6">
      <c r="A723" s="91" t="s">
        <v>797</v>
      </c>
      <c r="B723" s="91" t="s">
        <v>446</v>
      </c>
      <c r="C723" s="91" t="s">
        <v>1109</v>
      </c>
      <c r="D723" s="91" t="s">
        <v>2223</v>
      </c>
      <c r="E723" s="91" t="s">
        <v>1528</v>
      </c>
      <c r="F723" s="20"/>
    </row>
    <row r="724" spans="1:6">
      <c r="A724" s="91" t="s">
        <v>795</v>
      </c>
      <c r="B724" s="91" t="s">
        <v>446</v>
      </c>
      <c r="C724" s="91" t="s">
        <v>1109</v>
      </c>
      <c r="D724" s="91" t="s">
        <v>2222</v>
      </c>
      <c r="E724" s="91" t="s">
        <v>1520</v>
      </c>
      <c r="F724" s="20"/>
    </row>
    <row r="725" spans="1:6">
      <c r="A725" s="91" t="s">
        <v>796</v>
      </c>
      <c r="B725" s="91" t="s">
        <v>446</v>
      </c>
      <c r="C725" s="91" t="s">
        <v>1109</v>
      </c>
      <c r="D725" s="91" t="s">
        <v>2233</v>
      </c>
      <c r="E725" s="91" t="s">
        <v>1521</v>
      </c>
      <c r="F725" s="20"/>
    </row>
    <row r="726" spans="1:6">
      <c r="A726" s="91" t="s">
        <v>798</v>
      </c>
      <c r="B726" s="91" t="s">
        <v>446</v>
      </c>
      <c r="C726" s="91" t="s">
        <v>1109</v>
      </c>
      <c r="D726" s="91" t="s">
        <v>2233</v>
      </c>
      <c r="E726" s="91" t="s">
        <v>1529</v>
      </c>
      <c r="F726" s="20"/>
    </row>
    <row r="727" spans="1:6">
      <c r="A727" s="91" t="s">
        <v>2068</v>
      </c>
      <c r="B727" s="91" t="s">
        <v>446</v>
      </c>
      <c r="C727" s="91" t="s">
        <v>2069</v>
      </c>
      <c r="D727" s="91" t="s">
        <v>2070</v>
      </c>
      <c r="E727" s="91" t="s">
        <v>2071</v>
      </c>
      <c r="F727" s="20"/>
    </row>
    <row r="728" spans="1:6">
      <c r="A728" s="91" t="s">
        <v>2098</v>
      </c>
      <c r="B728" s="91" t="s">
        <v>446</v>
      </c>
      <c r="C728" s="91" t="s">
        <v>2069</v>
      </c>
      <c r="D728" s="91" t="s">
        <v>2085</v>
      </c>
      <c r="E728" s="91" t="s">
        <v>2099</v>
      </c>
      <c r="F728" s="20"/>
    </row>
    <row r="729" spans="1:6">
      <c r="A729" s="91" t="s">
        <v>2072</v>
      </c>
      <c r="B729" s="91" t="s">
        <v>446</v>
      </c>
      <c r="C729" s="91" t="s">
        <v>2069</v>
      </c>
      <c r="D729" s="91" t="s">
        <v>2073</v>
      </c>
      <c r="E729" s="91" t="s">
        <v>2074</v>
      </c>
      <c r="F729" s="20"/>
    </row>
    <row r="730" spans="1:6">
      <c r="A730" s="91" t="s">
        <v>2075</v>
      </c>
      <c r="B730" s="91" t="s">
        <v>446</v>
      </c>
      <c r="C730" s="91" t="s">
        <v>2069</v>
      </c>
      <c r="D730" s="91" t="s">
        <v>1111</v>
      </c>
      <c r="E730" s="91" t="s">
        <v>2076</v>
      </c>
      <c r="F730" s="20"/>
    </row>
    <row r="731" spans="1:6">
      <c r="A731" s="91" t="s">
        <v>2077</v>
      </c>
      <c r="B731" s="91" t="s">
        <v>446</v>
      </c>
      <c r="C731" s="91" t="s">
        <v>2069</v>
      </c>
      <c r="D731" s="91" t="s">
        <v>1112</v>
      </c>
      <c r="E731" s="91" t="s">
        <v>2078</v>
      </c>
      <c r="F731" s="20"/>
    </row>
    <row r="732" spans="1:6">
      <c r="A732" s="91" t="s">
        <v>2079</v>
      </c>
      <c r="B732" s="91" t="s">
        <v>446</v>
      </c>
      <c r="C732" s="91" t="s">
        <v>2069</v>
      </c>
      <c r="D732" s="91" t="s">
        <v>1110</v>
      </c>
      <c r="E732" s="91" t="s">
        <v>2080</v>
      </c>
      <c r="F732" s="20"/>
    </row>
    <row r="733" spans="1:6">
      <c r="A733" s="91" t="s">
        <v>2081</v>
      </c>
      <c r="B733" s="91" t="s">
        <v>446</v>
      </c>
      <c r="C733" s="91" t="s">
        <v>2082</v>
      </c>
      <c r="D733" s="91" t="s">
        <v>2237</v>
      </c>
      <c r="E733" s="91" t="s">
        <v>2083</v>
      </c>
      <c r="F733" s="20"/>
    </row>
    <row r="734" spans="1:6">
      <c r="A734" s="91" t="s">
        <v>2084</v>
      </c>
      <c r="B734" s="91" t="s">
        <v>446</v>
      </c>
      <c r="C734" s="91" t="s">
        <v>2082</v>
      </c>
      <c r="D734" s="91" t="s">
        <v>2239</v>
      </c>
      <c r="E734" s="91" t="s">
        <v>2086</v>
      </c>
      <c r="F734" s="20"/>
    </row>
    <row r="735" spans="1:6">
      <c r="A735" s="91" t="s">
        <v>2087</v>
      </c>
      <c r="B735" s="91" t="s">
        <v>446</v>
      </c>
      <c r="C735" s="91" t="s">
        <v>2082</v>
      </c>
      <c r="D735" s="91" t="s">
        <v>2236</v>
      </c>
      <c r="E735" s="91" t="s">
        <v>2088</v>
      </c>
      <c r="F735" s="20"/>
    </row>
    <row r="736" spans="1:6">
      <c r="A736" s="91" t="s">
        <v>2089</v>
      </c>
      <c r="B736" s="91" t="s">
        <v>446</v>
      </c>
      <c r="C736" s="91" t="s">
        <v>2082</v>
      </c>
      <c r="D736" s="91" t="s">
        <v>2235</v>
      </c>
      <c r="E736" s="91" t="s">
        <v>2090</v>
      </c>
      <c r="F736" s="20"/>
    </row>
    <row r="737" spans="1:6">
      <c r="A737" s="91" t="s">
        <v>2091</v>
      </c>
      <c r="B737" s="91" t="s">
        <v>446</v>
      </c>
      <c r="C737" s="91" t="s">
        <v>2082</v>
      </c>
      <c r="D737" s="91" t="s">
        <v>2238</v>
      </c>
      <c r="E737" s="91" t="s">
        <v>2092</v>
      </c>
      <c r="F737" s="20"/>
    </row>
    <row r="738" spans="1:6">
      <c r="A738" s="91" t="s">
        <v>2093</v>
      </c>
      <c r="B738" s="91" t="s">
        <v>446</v>
      </c>
      <c r="C738" s="91" t="s">
        <v>2082</v>
      </c>
      <c r="D738" s="91" t="s">
        <v>2234</v>
      </c>
      <c r="E738" s="91" t="s">
        <v>2094</v>
      </c>
      <c r="F738" s="20"/>
    </row>
    <row r="739" spans="1:6">
      <c r="A739" s="91" t="s">
        <v>799</v>
      </c>
      <c r="B739" s="91" t="s">
        <v>446</v>
      </c>
      <c r="C739" s="91" t="s">
        <v>447</v>
      </c>
      <c r="D739" s="91" t="s">
        <v>1141</v>
      </c>
      <c r="E739" s="91" t="s">
        <v>1593</v>
      </c>
      <c r="F739" s="20"/>
    </row>
    <row r="740" spans="1:6">
      <c r="A740" s="91" t="s">
        <v>800</v>
      </c>
      <c r="B740" s="91" t="s">
        <v>446</v>
      </c>
      <c r="C740" s="91" t="s">
        <v>135</v>
      </c>
      <c r="D740" s="91" t="s">
        <v>1139</v>
      </c>
      <c r="E740" s="91" t="s">
        <v>1591</v>
      </c>
      <c r="F740" s="20"/>
    </row>
    <row r="741" spans="1:6">
      <c r="A741" s="91" t="s">
        <v>801</v>
      </c>
      <c r="B741" s="91" t="s">
        <v>446</v>
      </c>
      <c r="C741" s="91" t="s">
        <v>135</v>
      </c>
      <c r="D741" s="91" t="s">
        <v>1140</v>
      </c>
      <c r="E741" s="91" t="s">
        <v>1592</v>
      </c>
      <c r="F741" s="20"/>
    </row>
    <row r="742" spans="1:6">
      <c r="A742" s="91" t="s">
        <v>802</v>
      </c>
      <c r="B742" s="91" t="s">
        <v>446</v>
      </c>
      <c r="C742" s="91" t="s">
        <v>589</v>
      </c>
      <c r="D742" s="91" t="s">
        <v>1134</v>
      </c>
      <c r="E742" s="91" t="s">
        <v>1590</v>
      </c>
      <c r="F742" s="20"/>
    </row>
    <row r="743" spans="1:6">
      <c r="A743" s="91" t="s">
        <v>803</v>
      </c>
      <c r="B743" s="91" t="s">
        <v>446</v>
      </c>
      <c r="C743" s="91" t="s">
        <v>589</v>
      </c>
      <c r="D743" s="91" t="s">
        <v>574</v>
      </c>
      <c r="E743" s="91" t="s">
        <v>1589</v>
      </c>
      <c r="F743" s="20"/>
    </row>
    <row r="744" spans="1:6">
      <c r="A744" s="91" t="s">
        <v>804</v>
      </c>
      <c r="B744" s="91" t="s">
        <v>446</v>
      </c>
      <c r="C744" s="91" t="s">
        <v>590</v>
      </c>
      <c r="D744" s="91" t="s">
        <v>1138</v>
      </c>
      <c r="E744" s="91" t="s">
        <v>1588</v>
      </c>
      <c r="F744" s="20"/>
    </row>
    <row r="745" spans="1:6">
      <c r="A745" s="91" t="s">
        <v>805</v>
      </c>
      <c r="B745" s="91" t="s">
        <v>446</v>
      </c>
      <c r="C745" s="91" t="s">
        <v>589</v>
      </c>
      <c r="D745" s="91" t="s">
        <v>1134</v>
      </c>
      <c r="E745" s="91" t="s">
        <v>1587</v>
      </c>
      <c r="F745" s="20"/>
    </row>
    <row r="746" spans="1:6">
      <c r="A746" s="91" t="s">
        <v>806</v>
      </c>
      <c r="B746" s="91" t="s">
        <v>446</v>
      </c>
      <c r="C746" s="91" t="s">
        <v>591</v>
      </c>
      <c r="D746" s="91" t="s">
        <v>1136</v>
      </c>
      <c r="E746" s="91" t="s">
        <v>1585</v>
      </c>
      <c r="F746" s="20"/>
    </row>
    <row r="747" spans="1:6">
      <c r="A747" s="91" t="s">
        <v>487</v>
      </c>
      <c r="B747" s="91" t="s">
        <v>446</v>
      </c>
      <c r="C747" s="91" t="s">
        <v>592</v>
      </c>
      <c r="D747" s="91" t="s">
        <v>1136</v>
      </c>
      <c r="E747" s="91" t="s">
        <v>1584</v>
      </c>
      <c r="F747" s="20"/>
    </row>
    <row r="748" spans="1:6">
      <c r="A748" s="91" t="s">
        <v>807</v>
      </c>
      <c r="B748" s="91" t="s">
        <v>446</v>
      </c>
      <c r="C748" s="91" t="s">
        <v>1133</v>
      </c>
      <c r="D748" s="91" t="s">
        <v>1134</v>
      </c>
      <c r="E748" s="91" t="s">
        <v>1583</v>
      </c>
      <c r="F748" s="20"/>
    </row>
    <row r="749" spans="1:6">
      <c r="A749" s="91" t="s">
        <v>808</v>
      </c>
      <c r="B749" s="91" t="s">
        <v>446</v>
      </c>
      <c r="C749" s="91" t="s">
        <v>1135</v>
      </c>
      <c r="D749" s="91" t="s">
        <v>832</v>
      </c>
      <c r="E749" s="91" t="s">
        <v>1581</v>
      </c>
      <c r="F749" s="20"/>
    </row>
    <row r="750" spans="1:6">
      <c r="A750" s="91" t="s">
        <v>809</v>
      </c>
      <c r="B750" s="91" t="s">
        <v>446</v>
      </c>
      <c r="C750" s="91" t="s">
        <v>1135</v>
      </c>
      <c r="D750" s="91" t="s">
        <v>1134</v>
      </c>
      <c r="E750" s="91" t="s">
        <v>1582</v>
      </c>
      <c r="F750" s="20"/>
    </row>
    <row r="751" spans="1:6">
      <c r="A751" s="91" t="s">
        <v>810</v>
      </c>
      <c r="B751" s="91" t="s">
        <v>446</v>
      </c>
      <c r="C751" s="91" t="s">
        <v>1133</v>
      </c>
      <c r="D751" s="91" t="s">
        <v>1134</v>
      </c>
      <c r="E751" s="91" t="s">
        <v>1580</v>
      </c>
      <c r="F751" s="20"/>
    </row>
    <row r="752" spans="1:6">
      <c r="A752" s="91" t="s">
        <v>485</v>
      </c>
      <c r="B752" s="91" t="s">
        <v>446</v>
      </c>
      <c r="C752" s="91" t="s">
        <v>486</v>
      </c>
      <c r="D752" s="91" t="s">
        <v>1137</v>
      </c>
      <c r="E752" s="91" t="s">
        <v>1586</v>
      </c>
      <c r="F752" s="20"/>
    </row>
    <row r="753" spans="1:6">
      <c r="A753" s="94" t="s">
        <v>2123</v>
      </c>
      <c r="B753" s="91" t="s">
        <v>446</v>
      </c>
      <c r="C753" s="92" t="s">
        <v>2319</v>
      </c>
      <c r="D753" s="92" t="s">
        <v>2240</v>
      </c>
      <c r="E753" s="93" t="s">
        <v>2124</v>
      </c>
      <c r="F753" s="20"/>
    </row>
    <row r="754" spans="1:6">
      <c r="A754" s="91" t="s">
        <v>2120</v>
      </c>
      <c r="B754" s="91" t="s">
        <v>446</v>
      </c>
      <c r="C754" s="91" t="s">
        <v>2319</v>
      </c>
      <c r="D754" s="91" t="s">
        <v>2121</v>
      </c>
      <c r="E754" s="91" t="s">
        <v>2122</v>
      </c>
      <c r="F754" s="20"/>
    </row>
    <row r="755" spans="1:6">
      <c r="A755" s="91" t="s">
        <v>2241</v>
      </c>
      <c r="B755" s="91" t="s">
        <v>446</v>
      </c>
      <c r="C755" s="91" t="s">
        <v>2319</v>
      </c>
      <c r="D755" s="91" t="s">
        <v>2242</v>
      </c>
      <c r="E755" s="91" t="s">
        <v>2243</v>
      </c>
      <c r="F755" s="20"/>
    </row>
    <row r="756" spans="1:6">
      <c r="A756" s="91" t="s">
        <v>2163</v>
      </c>
      <c r="B756" s="91" t="s">
        <v>446</v>
      </c>
      <c r="C756" s="91" t="s">
        <v>2319</v>
      </c>
      <c r="D756" s="91" t="s">
        <v>1254</v>
      </c>
      <c r="E756" s="91" t="s">
        <v>2161</v>
      </c>
      <c r="F756" s="20"/>
    </row>
    <row r="757" spans="1:6">
      <c r="A757" s="91" t="s">
        <v>2299</v>
      </c>
      <c r="B757" s="91" t="s">
        <v>446</v>
      </c>
      <c r="C757" s="91" t="s">
        <v>2320</v>
      </c>
      <c r="D757" s="91" t="s">
        <v>2306</v>
      </c>
      <c r="E757" s="91" t="s">
        <v>2307</v>
      </c>
      <c r="F757" s="20"/>
    </row>
    <row r="758" spans="1:6">
      <c r="A758" s="91" t="s">
        <v>2268</v>
      </c>
      <c r="B758" s="91" t="s">
        <v>446</v>
      </c>
      <c r="C758" s="91" t="s">
        <v>2320</v>
      </c>
      <c r="D758" s="91" t="s">
        <v>2269</v>
      </c>
      <c r="E758" s="91" t="s">
        <v>2270</v>
      </c>
      <c r="F758" s="20"/>
    </row>
    <row r="759" spans="1:6">
      <c r="A759" s="94" t="s">
        <v>129</v>
      </c>
      <c r="B759" s="91" t="s">
        <v>446</v>
      </c>
      <c r="C759" s="92" t="s">
        <v>444</v>
      </c>
      <c r="D759" s="92" t="s">
        <v>572</v>
      </c>
      <c r="E759" s="92" t="s">
        <v>1579</v>
      </c>
      <c r="F759" s="20"/>
    </row>
    <row r="760" spans="1:6">
      <c r="A760" s="94" t="s">
        <v>130</v>
      </c>
      <c r="B760" s="91" t="s">
        <v>446</v>
      </c>
      <c r="C760" s="92" t="s">
        <v>1132</v>
      </c>
      <c r="D760" s="92" t="s">
        <v>1026</v>
      </c>
      <c r="E760" s="92" t="s">
        <v>1578</v>
      </c>
      <c r="F760" s="20"/>
    </row>
    <row r="761" spans="1:6">
      <c r="A761" s="91" t="s">
        <v>875</v>
      </c>
      <c r="B761" s="91" t="s">
        <v>446</v>
      </c>
      <c r="C761" s="91" t="s">
        <v>877</v>
      </c>
      <c r="D761" s="91" t="s">
        <v>876</v>
      </c>
      <c r="E761" s="91" t="s">
        <v>2005</v>
      </c>
      <c r="F761" s="20"/>
    </row>
    <row r="762" spans="1:6">
      <c r="A762" s="91" t="s">
        <v>2290</v>
      </c>
      <c r="B762" s="91" t="s">
        <v>1019</v>
      </c>
      <c r="C762" s="91" t="s">
        <v>2321</v>
      </c>
      <c r="D762" s="91" t="s">
        <v>2291</v>
      </c>
      <c r="E762" s="96" t="s">
        <v>2292</v>
      </c>
      <c r="F762" s="20"/>
    </row>
    <row r="763" spans="1:6">
      <c r="A763" s="91" t="s">
        <v>2293</v>
      </c>
      <c r="B763" s="91" t="s">
        <v>1019</v>
      </c>
      <c r="C763" s="91" t="s">
        <v>2321</v>
      </c>
      <c r="D763" s="91" t="s">
        <v>2294</v>
      </c>
      <c r="E763" s="91" t="s">
        <v>2295</v>
      </c>
      <c r="F763" s="20"/>
    </row>
    <row r="764" spans="1:6">
      <c r="A764" s="91" t="s">
        <v>2062</v>
      </c>
      <c r="B764" s="91" t="s">
        <v>1019</v>
      </c>
      <c r="C764" s="91" t="s">
        <v>1023</v>
      </c>
      <c r="D764" s="91" t="s">
        <v>1022</v>
      </c>
      <c r="E764" s="91" t="s">
        <v>2095</v>
      </c>
      <c r="F764" s="20"/>
    </row>
    <row r="765" spans="1:6">
      <c r="A765" s="91" t="s">
        <v>1024</v>
      </c>
      <c r="B765" s="91" t="s">
        <v>1019</v>
      </c>
      <c r="C765" s="91" t="s">
        <v>1023</v>
      </c>
      <c r="D765" s="91" t="s">
        <v>1020</v>
      </c>
      <c r="E765" s="91" t="s">
        <v>1412</v>
      </c>
      <c r="F765" s="20"/>
    </row>
    <row r="766" spans="1:6">
      <c r="A766" s="91" t="s">
        <v>2296</v>
      </c>
      <c r="B766" s="91" t="s">
        <v>1019</v>
      </c>
      <c r="C766" s="91" t="s">
        <v>2322</v>
      </c>
      <c r="D766" s="91" t="s">
        <v>2297</v>
      </c>
      <c r="E766" s="91" t="s">
        <v>2298</v>
      </c>
      <c r="F766" s="20"/>
    </row>
    <row r="767" spans="1:6">
      <c r="A767" s="91" t="s">
        <v>910</v>
      </c>
      <c r="B767" s="91" t="s">
        <v>1019</v>
      </c>
      <c r="C767" s="91" t="s">
        <v>909</v>
      </c>
      <c r="D767" s="91" t="s">
        <v>1022</v>
      </c>
      <c r="E767" s="91" t="s">
        <v>1411</v>
      </c>
      <c r="F767" s="20"/>
    </row>
    <row r="768" spans="1:6">
      <c r="A768" s="91" t="s">
        <v>912</v>
      </c>
      <c r="B768" s="91" t="s">
        <v>1019</v>
      </c>
      <c r="C768" s="91" t="s">
        <v>909</v>
      </c>
      <c r="D768" s="91" t="s">
        <v>1021</v>
      </c>
      <c r="E768" s="91" t="s">
        <v>1410</v>
      </c>
      <c r="F768" s="20"/>
    </row>
    <row r="769" spans="1:6">
      <c r="A769" s="91" t="s">
        <v>911</v>
      </c>
      <c r="B769" s="91" t="s">
        <v>1019</v>
      </c>
      <c r="C769" s="91" t="s">
        <v>909</v>
      </c>
      <c r="D769" s="91" t="s">
        <v>1020</v>
      </c>
      <c r="E769" s="91" t="s">
        <v>1409</v>
      </c>
      <c r="F769" s="20"/>
    </row>
    <row r="770" spans="1:6">
      <c r="A770" s="91" t="s">
        <v>2334</v>
      </c>
      <c r="B770" s="91" t="s">
        <v>1019</v>
      </c>
      <c r="C770" s="91" t="s">
        <v>2335</v>
      </c>
      <c r="D770" s="91" t="s">
        <v>2336</v>
      </c>
      <c r="E770" s="91" t="s">
        <v>2337</v>
      </c>
      <c r="F770" s="20"/>
    </row>
    <row r="771" spans="1:6">
      <c r="A771" s="91" t="s">
        <v>2338</v>
      </c>
      <c r="B771" s="91" t="s">
        <v>1019</v>
      </c>
      <c r="C771" s="91" t="s">
        <v>2335</v>
      </c>
      <c r="D771" s="91" t="s">
        <v>2336</v>
      </c>
      <c r="E771" s="91" t="s">
        <v>2339</v>
      </c>
      <c r="F771" s="20"/>
    </row>
    <row r="772" spans="1:6">
      <c r="A772" s="91" t="s">
        <v>2340</v>
      </c>
      <c r="B772" s="91" t="s">
        <v>1019</v>
      </c>
      <c r="C772" s="91" t="s">
        <v>2341</v>
      </c>
      <c r="D772" s="91" t="s">
        <v>2342</v>
      </c>
      <c r="E772" s="91" t="s">
        <v>2343</v>
      </c>
      <c r="F772" s="20"/>
    </row>
    <row r="773" spans="1:6">
      <c r="A773" s="91" t="s">
        <v>582</v>
      </c>
      <c r="B773" s="91" t="s">
        <v>2100</v>
      </c>
      <c r="C773" s="91" t="s">
        <v>1317</v>
      </c>
      <c r="D773" s="91" t="s">
        <v>1318</v>
      </c>
      <c r="E773" s="91" t="s">
        <v>2004</v>
      </c>
      <c r="F773" s="20"/>
    </row>
    <row r="774" spans="1:6">
      <c r="A774" s="91" t="s">
        <v>438</v>
      </c>
      <c r="B774" s="91" t="s">
        <v>2101</v>
      </c>
      <c r="C774" s="91" t="s">
        <v>1321</v>
      </c>
      <c r="D774" s="91" t="s">
        <v>1321</v>
      </c>
      <c r="E774" s="91" t="s">
        <v>2007</v>
      </c>
      <c r="F774" s="20"/>
    </row>
    <row r="775" spans="1:6">
      <c r="B775"/>
      <c r="F775" s="20"/>
    </row>
    <row r="776" spans="1:6">
      <c r="F776" s="20"/>
    </row>
  </sheetData>
  <autoFilter ref="A1:F776"/>
  <sortState ref="A1095:L1112">
    <sortCondition ref="A1095:A1112"/>
  </sortState>
  <phoneticPr fontId="4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IV33"/>
  <sheetViews>
    <sheetView showGridLines="0" showZeros="0" tabSelected="1" zoomScale="80" zoomScaleNormal="80" zoomScaleSheetLayoutView="80" workbookViewId="0">
      <selection activeCell="I1" sqref="I1"/>
    </sheetView>
  </sheetViews>
  <sheetFormatPr defaultColWidth="9" defaultRowHeight="13.2"/>
  <cols>
    <col min="1" max="1" width="16.6640625" style="41" customWidth="1"/>
    <col min="2" max="2" width="26.6640625" style="41" customWidth="1"/>
    <col min="3" max="3" width="26.109375" style="41" customWidth="1"/>
    <col min="4" max="4" width="42.77734375" style="41" bestFit="1" customWidth="1"/>
    <col min="5" max="5" width="13.88671875" style="41" customWidth="1"/>
    <col min="6" max="6" width="17.6640625" style="41" customWidth="1"/>
    <col min="7" max="7" width="11.6640625" style="41" customWidth="1"/>
    <col min="8" max="8" width="20.6640625" style="41" customWidth="1"/>
    <col min="9" max="9" width="21.6640625" style="41" customWidth="1"/>
    <col min="10" max="10" width="9" style="46" customWidth="1"/>
    <col min="11" max="11" width="0" style="46" hidden="1" customWidth="1"/>
    <col min="12" max="12" width="8.109375" style="46" customWidth="1"/>
    <col min="13" max="24" width="9" style="46" customWidth="1"/>
    <col min="25" max="66" width="9" style="46"/>
    <col min="67" max="16384" width="9" style="41"/>
  </cols>
  <sheetData>
    <row r="1" spans="1:256" s="32" customFormat="1" ht="43.5" customHeight="1">
      <c r="A1" s="103" t="s">
        <v>878</v>
      </c>
      <c r="B1" s="103"/>
      <c r="C1" s="103"/>
      <c r="D1" s="103"/>
      <c r="E1" s="103"/>
      <c r="F1" s="103"/>
      <c r="G1" s="103"/>
      <c r="H1" s="103"/>
      <c r="I1" s="75" t="s">
        <v>2329</v>
      </c>
    </row>
    <row r="2" spans="1:256" s="32" customFormat="1" ht="31.5" customHeight="1">
      <c r="A2" s="103"/>
      <c r="B2" s="103"/>
      <c r="C2" s="103"/>
      <c r="D2" s="103"/>
      <c r="E2" s="103"/>
      <c r="F2" s="103"/>
      <c r="G2" s="103"/>
      <c r="H2" s="103"/>
      <c r="I2" s="73"/>
    </row>
    <row r="3" spans="1:256" s="32" customFormat="1" ht="36" customHeight="1">
      <c r="D3" s="33"/>
      <c r="E3" s="33"/>
      <c r="F3" s="33"/>
      <c r="G3" s="33"/>
      <c r="H3" s="33"/>
      <c r="I3" s="33"/>
    </row>
    <row r="4" spans="1:256" s="32" customFormat="1" ht="31.5" customHeight="1" thickBot="1">
      <c r="A4" s="126" t="s">
        <v>879</v>
      </c>
      <c r="B4" s="126"/>
      <c r="C4" s="126"/>
      <c r="D4" s="34"/>
      <c r="E4" s="34"/>
      <c r="F4" s="34"/>
      <c r="G4" s="34"/>
      <c r="H4" s="34"/>
      <c r="I4" s="34"/>
    </row>
    <row r="5" spans="1:256" s="32" customFormat="1" ht="164.25" customHeight="1" thickBot="1">
      <c r="A5" s="35" t="s">
        <v>880</v>
      </c>
      <c r="B5" s="127" t="s">
        <v>995</v>
      </c>
      <c r="C5" s="128"/>
      <c r="D5" s="128"/>
      <c r="E5" s="128"/>
      <c r="F5" s="128"/>
      <c r="G5" s="128"/>
      <c r="H5" s="128"/>
      <c r="I5" s="129"/>
    </row>
    <row r="6" spans="1:256" s="38" customFormat="1" ht="26.25" customHeight="1" thickBot="1">
      <c r="A6" s="36"/>
      <c r="B6" s="130"/>
      <c r="C6" s="130"/>
      <c r="D6" s="130"/>
      <c r="E6" s="37"/>
      <c r="F6" s="37"/>
      <c r="G6" s="37"/>
      <c r="H6" s="37"/>
      <c r="I6" s="37"/>
    </row>
    <row r="7" spans="1:256" s="38" customFormat="1" ht="54.75" customHeight="1" thickBot="1">
      <c r="A7" s="131" t="s">
        <v>881</v>
      </c>
      <c r="B7" s="140"/>
      <c r="C7" s="141"/>
      <c r="D7" s="39" t="s">
        <v>891</v>
      </c>
      <c r="E7" s="133" t="s">
        <v>882</v>
      </c>
      <c r="F7" s="134"/>
      <c r="G7" s="135"/>
      <c r="H7" s="136"/>
      <c r="I7" s="137"/>
      <c r="K7" s="38" t="s">
        <v>886</v>
      </c>
    </row>
    <row r="8" spans="1:256" s="32" customFormat="1" ht="52.5" customHeight="1" thickBot="1">
      <c r="A8" s="132"/>
      <c r="B8" s="40" t="s">
        <v>890</v>
      </c>
      <c r="C8" s="138"/>
      <c r="D8" s="138"/>
      <c r="E8" s="138"/>
      <c r="F8" s="138"/>
      <c r="G8" s="138"/>
      <c r="H8" s="138"/>
      <c r="I8" s="139"/>
      <c r="K8" s="32" t="s">
        <v>887</v>
      </c>
    </row>
    <row r="9" spans="1:256" ht="39" customHeight="1">
      <c r="A9" s="104" t="s">
        <v>883</v>
      </c>
      <c r="B9" s="107"/>
      <c r="C9" s="108"/>
      <c r="D9" s="109"/>
      <c r="E9" s="114" t="s">
        <v>884</v>
      </c>
      <c r="F9" s="117"/>
      <c r="G9" s="118"/>
      <c r="H9" s="118"/>
      <c r="I9" s="119"/>
      <c r="J9" s="59"/>
      <c r="K9" s="41" t="s">
        <v>888</v>
      </c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</row>
    <row r="10" spans="1:256" ht="25.5" customHeight="1">
      <c r="A10" s="105"/>
      <c r="B10" s="110"/>
      <c r="C10" s="110"/>
      <c r="D10" s="111"/>
      <c r="E10" s="115"/>
      <c r="F10" s="120"/>
      <c r="G10" s="121"/>
      <c r="H10" s="121"/>
      <c r="I10" s="122"/>
      <c r="J10" s="60"/>
      <c r="K10" s="41" t="s">
        <v>889</v>
      </c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</row>
    <row r="11" spans="1:256" ht="25.5" customHeight="1">
      <c r="A11" s="106"/>
      <c r="B11" s="112"/>
      <c r="C11" s="112"/>
      <c r="D11" s="113"/>
      <c r="E11" s="116"/>
      <c r="F11" s="123"/>
      <c r="G11" s="124"/>
      <c r="H11" s="124"/>
      <c r="I11" s="125"/>
      <c r="J11" s="60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</row>
    <row r="12" spans="1:256" s="47" customFormat="1" ht="44.25" customHeight="1">
      <c r="A12" s="61"/>
      <c r="B12" s="43" t="s">
        <v>5</v>
      </c>
      <c r="C12" s="43" t="s">
        <v>1</v>
      </c>
      <c r="D12" s="43" t="s">
        <v>3</v>
      </c>
      <c r="E12" s="100" t="s">
        <v>885</v>
      </c>
      <c r="F12" s="100"/>
      <c r="G12" s="43" t="s">
        <v>0</v>
      </c>
      <c r="H12" s="43" t="s">
        <v>17</v>
      </c>
      <c r="I12" s="44" t="s">
        <v>18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1"/>
      <c r="HK12" s="41"/>
      <c r="HL12" s="41"/>
      <c r="HM12" s="41"/>
      <c r="HN12" s="41"/>
      <c r="HO12" s="41"/>
      <c r="HP12" s="41"/>
      <c r="HQ12" s="41"/>
      <c r="HR12" s="41"/>
      <c r="HS12" s="41"/>
      <c r="HT12" s="41"/>
      <c r="HU12" s="41"/>
      <c r="HV12" s="41"/>
      <c r="HW12" s="41"/>
      <c r="HX12" s="41"/>
      <c r="HY12" s="41"/>
      <c r="HZ12" s="41"/>
      <c r="IA12" s="41"/>
      <c r="IB12" s="41"/>
      <c r="IC12" s="41"/>
      <c r="ID12" s="41"/>
      <c r="IE12" s="41"/>
      <c r="IF12" s="41"/>
      <c r="IG12" s="41"/>
      <c r="IH12" s="41"/>
      <c r="II12" s="41"/>
      <c r="IJ12" s="41"/>
      <c r="IK12" s="41"/>
      <c r="IL12" s="41"/>
      <c r="IM12" s="41"/>
      <c r="IN12" s="41"/>
      <c r="IO12" s="41"/>
      <c r="IP12" s="41"/>
      <c r="IQ12" s="41"/>
      <c r="IR12" s="41"/>
      <c r="IS12" s="41"/>
      <c r="IT12" s="41"/>
      <c r="IU12" s="41"/>
      <c r="IV12" s="41"/>
    </row>
    <row r="13" spans="1:256" s="47" customFormat="1" ht="44.25" customHeight="1">
      <c r="A13" s="61">
        <v>1</v>
      </c>
      <c r="B13" s="62" t="str">
        <f>IFERROR(VLOOKUP(D13,商品マスタ!A:E,3,0),"")</f>
        <v/>
      </c>
      <c r="C13" s="63" t="str">
        <f>IFERROR(VLOOKUP(D13,商品マスタ!A:E,4,0),"")</f>
        <v/>
      </c>
      <c r="D13" s="64"/>
      <c r="E13" s="99"/>
      <c r="F13" s="99"/>
      <c r="G13" s="65"/>
      <c r="H13" s="66" t="str">
        <f>IFERROR(VLOOKUP(D13,商品マスタ!A:E,5,0),"")</f>
        <v/>
      </c>
      <c r="I13" s="67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</row>
    <row r="14" spans="1:256" s="47" customFormat="1" ht="44.25" customHeight="1">
      <c r="A14" s="61">
        <v>2</v>
      </c>
      <c r="B14" s="62" t="str">
        <f>IFERROR(VLOOKUP(D14,商品マスタ!A:E,3,0),"")</f>
        <v/>
      </c>
      <c r="C14" s="63" t="str">
        <f>IFERROR(VLOOKUP(D14,商品マスタ!A:E,4,0),"")</f>
        <v/>
      </c>
      <c r="D14" s="64"/>
      <c r="E14" s="99"/>
      <c r="F14" s="99"/>
      <c r="G14" s="65"/>
      <c r="H14" s="66" t="str">
        <f>IFERROR(VLOOKUP(D14,商品マスタ!A:E,5,0),"")</f>
        <v/>
      </c>
      <c r="I14" s="67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</row>
    <row r="15" spans="1:256" s="47" customFormat="1" ht="44.25" customHeight="1">
      <c r="A15" s="61">
        <v>3</v>
      </c>
      <c r="B15" s="62" t="str">
        <f>IFERROR(VLOOKUP(D15,商品マスタ!A:E,3,0),"")</f>
        <v/>
      </c>
      <c r="C15" s="63" t="str">
        <f>IFERROR(VLOOKUP(D15,商品マスタ!A:E,4,0),"")</f>
        <v/>
      </c>
      <c r="D15" s="64"/>
      <c r="E15" s="99"/>
      <c r="F15" s="99"/>
      <c r="G15" s="65"/>
      <c r="H15" s="66" t="str">
        <f>IFERROR(VLOOKUP(D15,商品マスタ!A:E,5,0),"")</f>
        <v/>
      </c>
      <c r="I15" s="67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</row>
    <row r="16" spans="1:256" s="47" customFormat="1" ht="44.25" customHeight="1">
      <c r="A16" s="61">
        <v>4</v>
      </c>
      <c r="B16" s="62" t="str">
        <f>IFERROR(VLOOKUP(D16,商品マスタ!A:E,3,0),"")</f>
        <v/>
      </c>
      <c r="C16" s="63" t="str">
        <f>IFERROR(VLOOKUP(D16,商品マスタ!A:E,4,0),"")</f>
        <v/>
      </c>
      <c r="D16" s="64"/>
      <c r="E16" s="99"/>
      <c r="F16" s="99"/>
      <c r="G16" s="65"/>
      <c r="H16" s="66" t="str">
        <f>IFERROR(VLOOKUP(D16,商品マスタ!A:E,5,0),"")</f>
        <v/>
      </c>
      <c r="I16" s="67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</row>
    <row r="17" spans="1:256" s="47" customFormat="1" ht="44.25" customHeight="1">
      <c r="A17" s="61">
        <v>5</v>
      </c>
      <c r="B17" s="62" t="str">
        <f>IFERROR(VLOOKUP(D17,商品マスタ!A:E,3,0),"")</f>
        <v/>
      </c>
      <c r="C17" s="63" t="str">
        <f>IFERROR(VLOOKUP(D17,商品マスタ!A:E,4,0),"")</f>
        <v/>
      </c>
      <c r="D17" s="64"/>
      <c r="E17" s="99"/>
      <c r="F17" s="99"/>
      <c r="G17" s="65"/>
      <c r="H17" s="66" t="str">
        <f>IFERROR(VLOOKUP(D17,商品マスタ!A:E,5,0),"")</f>
        <v/>
      </c>
      <c r="I17" s="67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</row>
    <row r="18" spans="1:256" s="47" customFormat="1" ht="44.25" customHeight="1">
      <c r="A18" s="61">
        <v>6</v>
      </c>
      <c r="B18" s="62" t="str">
        <f>IFERROR(VLOOKUP(D18,商品マスタ!A:E,3,0),"")</f>
        <v/>
      </c>
      <c r="C18" s="63" t="str">
        <f>IFERROR(VLOOKUP(D18,商品マスタ!A:E,4,0),"")</f>
        <v/>
      </c>
      <c r="D18" s="64"/>
      <c r="E18" s="99"/>
      <c r="F18" s="99"/>
      <c r="G18" s="65"/>
      <c r="H18" s="66" t="str">
        <f>IFERROR(VLOOKUP(D18,商品マスタ!A:E,5,0),"")</f>
        <v/>
      </c>
      <c r="I18" s="67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</row>
    <row r="19" spans="1:256" s="47" customFormat="1" ht="44.25" customHeight="1">
      <c r="A19" s="61">
        <v>7</v>
      </c>
      <c r="B19" s="62" t="str">
        <f>IFERROR(VLOOKUP(D19,商品マスタ!A:E,3,0),"")</f>
        <v/>
      </c>
      <c r="C19" s="63" t="str">
        <f>IFERROR(VLOOKUP(D19,商品マスタ!A:E,4,0),"")</f>
        <v/>
      </c>
      <c r="D19" s="64"/>
      <c r="E19" s="99"/>
      <c r="F19" s="99"/>
      <c r="G19" s="65"/>
      <c r="H19" s="66" t="str">
        <f>IFERROR(VLOOKUP(D19,商品マスタ!A:E,5,0),"")</f>
        <v/>
      </c>
      <c r="I19" s="67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</row>
    <row r="20" spans="1:256" s="47" customFormat="1" ht="44.25" customHeight="1">
      <c r="A20" s="61">
        <v>8</v>
      </c>
      <c r="B20" s="62" t="str">
        <f>IFERROR(VLOOKUP(D20,商品マスタ!A:E,3,0),"")</f>
        <v/>
      </c>
      <c r="C20" s="63" t="str">
        <f>IFERROR(VLOOKUP(D20,商品マスタ!A:E,4,0),"")</f>
        <v/>
      </c>
      <c r="D20" s="64"/>
      <c r="E20" s="99"/>
      <c r="F20" s="99"/>
      <c r="G20" s="65"/>
      <c r="H20" s="66" t="str">
        <f>IFERROR(VLOOKUP(D20,商品マスタ!A:E,5,0),"")</f>
        <v/>
      </c>
      <c r="I20" s="67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</row>
    <row r="21" spans="1:256" s="47" customFormat="1" ht="44.25" customHeight="1">
      <c r="A21" s="61">
        <v>9</v>
      </c>
      <c r="B21" s="62" t="str">
        <f>IFERROR(VLOOKUP(D21,商品マスタ!A:E,3,0),"")</f>
        <v/>
      </c>
      <c r="C21" s="63" t="str">
        <f>IFERROR(VLOOKUP(D21,商品マスタ!A:E,4,0),"")</f>
        <v/>
      </c>
      <c r="D21" s="64"/>
      <c r="E21" s="99"/>
      <c r="F21" s="99"/>
      <c r="G21" s="65"/>
      <c r="H21" s="66" t="str">
        <f>IFERROR(VLOOKUP(D21,商品マスタ!A:E,5,0),"")</f>
        <v/>
      </c>
      <c r="I21" s="67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</row>
    <row r="22" spans="1:256" ht="44.25" customHeight="1">
      <c r="A22" s="61">
        <v>10</v>
      </c>
      <c r="B22" s="62" t="str">
        <f>IFERROR(VLOOKUP(D22,商品マスタ!A:E,3,0),"")</f>
        <v/>
      </c>
      <c r="C22" s="63" t="str">
        <f>IFERROR(VLOOKUP(D22,商品マスタ!A:E,4,0),"")</f>
        <v/>
      </c>
      <c r="D22" s="64"/>
      <c r="E22" s="99"/>
      <c r="F22" s="99"/>
      <c r="G22" s="65"/>
      <c r="H22" s="66" t="str">
        <f>IFERROR(VLOOKUP(D22,商品マスタ!A:E,5,0),"")</f>
        <v/>
      </c>
      <c r="I22" s="67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  <c r="IU22" s="47"/>
      <c r="IV22" s="47"/>
    </row>
    <row r="23" spans="1:256" ht="44.25" customHeight="1">
      <c r="A23" s="61">
        <v>11</v>
      </c>
      <c r="B23" s="62" t="str">
        <f>IFERROR(VLOOKUP(D23,商品マスタ!A:E,3,0),"")</f>
        <v/>
      </c>
      <c r="C23" s="63" t="str">
        <f>IFERROR(VLOOKUP(D23,商品マスタ!A:E,4,0),"")</f>
        <v/>
      </c>
      <c r="D23" s="64"/>
      <c r="E23" s="99"/>
      <c r="F23" s="99"/>
      <c r="G23" s="65"/>
      <c r="H23" s="66" t="str">
        <f>IFERROR(VLOOKUP(D23,商品マスタ!A:E,5,0),"")</f>
        <v/>
      </c>
      <c r="I23" s="67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  <c r="IU23" s="47"/>
      <c r="IV23" s="47"/>
    </row>
    <row r="24" spans="1:256" ht="44.25" customHeight="1">
      <c r="A24" s="61">
        <v>12</v>
      </c>
      <c r="B24" s="62" t="str">
        <f>IFERROR(VLOOKUP(D24,商品マスタ!A:E,3,0),"")</f>
        <v/>
      </c>
      <c r="C24" s="63" t="str">
        <f>IFERROR(VLOOKUP(D24,商品マスタ!A:E,4,0),"")</f>
        <v/>
      </c>
      <c r="D24" s="64"/>
      <c r="E24" s="99"/>
      <c r="F24" s="99"/>
      <c r="G24" s="65"/>
      <c r="H24" s="66" t="str">
        <f>IFERROR(VLOOKUP(D24,商品マスタ!A:E,5,0),"")</f>
        <v/>
      </c>
      <c r="I24" s="67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  <c r="GA24" s="47"/>
      <c r="GB24" s="47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47"/>
      <c r="HU24" s="47"/>
      <c r="HV24" s="47"/>
      <c r="HW24" s="47"/>
      <c r="HX24" s="47"/>
      <c r="HY24" s="47"/>
      <c r="HZ24" s="47"/>
      <c r="IA24" s="47"/>
      <c r="IB24" s="47"/>
      <c r="IC24" s="47"/>
      <c r="ID24" s="47"/>
      <c r="IE24" s="47"/>
      <c r="IF24" s="47"/>
      <c r="IG24" s="47"/>
      <c r="IH24" s="47"/>
      <c r="II24" s="47"/>
      <c r="IJ24" s="47"/>
      <c r="IK24" s="47"/>
      <c r="IL24" s="47"/>
      <c r="IM24" s="47"/>
      <c r="IN24" s="47"/>
      <c r="IO24" s="47"/>
      <c r="IP24" s="47"/>
      <c r="IQ24" s="47"/>
      <c r="IR24" s="47"/>
      <c r="IS24" s="47"/>
      <c r="IT24" s="47"/>
      <c r="IU24" s="47"/>
      <c r="IV24" s="47"/>
    </row>
    <row r="25" spans="1:256" ht="44.25" customHeight="1">
      <c r="A25" s="61">
        <v>13</v>
      </c>
      <c r="B25" s="62" t="str">
        <f>IFERROR(VLOOKUP(D25,商品マスタ!A:E,3,0),"")</f>
        <v/>
      </c>
      <c r="C25" s="63" t="str">
        <f>IFERROR(VLOOKUP(D25,商品マスタ!A:E,4,0),"")</f>
        <v/>
      </c>
      <c r="D25" s="64"/>
      <c r="E25" s="99"/>
      <c r="F25" s="99"/>
      <c r="G25" s="65"/>
      <c r="H25" s="66" t="str">
        <f>IFERROR(VLOOKUP(D25,商品マスタ!A:E,5,0),"")</f>
        <v/>
      </c>
      <c r="I25" s="67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47"/>
      <c r="IF25" s="47"/>
      <c r="IG25" s="47"/>
      <c r="IH25" s="47"/>
      <c r="II25" s="47"/>
      <c r="IJ25" s="47"/>
      <c r="IK25" s="47"/>
      <c r="IL25" s="47"/>
      <c r="IM25" s="47"/>
      <c r="IN25" s="47"/>
      <c r="IO25" s="47"/>
      <c r="IP25" s="47"/>
      <c r="IQ25" s="47"/>
      <c r="IR25" s="47"/>
      <c r="IS25" s="47"/>
      <c r="IT25" s="47"/>
      <c r="IU25" s="47"/>
      <c r="IV25" s="47"/>
    </row>
    <row r="26" spans="1:256" ht="44.25" customHeight="1">
      <c r="A26" s="61">
        <v>14</v>
      </c>
      <c r="B26" s="62" t="str">
        <f>IFERROR(VLOOKUP(D26,商品マスタ!A:E,3,0),"")</f>
        <v/>
      </c>
      <c r="C26" s="63" t="str">
        <f>IFERROR(VLOOKUP(D26,商品マスタ!A:E,4,0),"")</f>
        <v/>
      </c>
      <c r="D26" s="64"/>
      <c r="E26" s="99"/>
      <c r="F26" s="99"/>
      <c r="G26" s="65"/>
      <c r="H26" s="66" t="str">
        <f>IFERROR(VLOOKUP(D26,商品マスタ!A:E,5,0),"")</f>
        <v/>
      </c>
      <c r="I26" s="67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  <c r="HQ26" s="47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7"/>
      <c r="ID26" s="47"/>
      <c r="IE26" s="47"/>
      <c r="IF26" s="47"/>
      <c r="IG26" s="47"/>
      <c r="IH26" s="47"/>
      <c r="II26" s="47"/>
      <c r="IJ26" s="47"/>
      <c r="IK26" s="47"/>
      <c r="IL26" s="47"/>
      <c r="IM26" s="47"/>
      <c r="IN26" s="47"/>
      <c r="IO26" s="47"/>
      <c r="IP26" s="47"/>
      <c r="IQ26" s="47"/>
      <c r="IR26" s="47"/>
      <c r="IS26" s="47"/>
      <c r="IT26" s="47"/>
      <c r="IU26" s="47"/>
      <c r="IV26" s="47"/>
    </row>
    <row r="27" spans="1:256" ht="44.25" customHeight="1">
      <c r="A27" s="61">
        <v>15</v>
      </c>
      <c r="B27" s="62" t="str">
        <f>IFERROR(VLOOKUP(D27,商品マスタ!A:E,3,0),"")</f>
        <v/>
      </c>
      <c r="C27" s="63" t="str">
        <f>IFERROR(VLOOKUP(D27,商品マスタ!A:E,4,0),"")</f>
        <v/>
      </c>
      <c r="D27" s="64"/>
      <c r="E27" s="99"/>
      <c r="F27" s="99"/>
      <c r="G27" s="65"/>
      <c r="H27" s="66" t="str">
        <f>IFERROR(VLOOKUP(D27,商品マスタ!A:E,5,0),"")</f>
        <v/>
      </c>
      <c r="I27" s="67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  <c r="GA27" s="47"/>
      <c r="GB27" s="47"/>
      <c r="GC27" s="47"/>
      <c r="GD27" s="47"/>
      <c r="GE27" s="47"/>
      <c r="GF27" s="47"/>
      <c r="GG27" s="47"/>
      <c r="GH27" s="47"/>
      <c r="GI27" s="47"/>
      <c r="GJ27" s="47"/>
      <c r="GK27" s="47"/>
      <c r="GL27" s="47"/>
      <c r="GM27" s="47"/>
      <c r="GN27" s="47"/>
      <c r="GO27" s="47"/>
      <c r="GP27" s="47"/>
      <c r="GQ27" s="47"/>
      <c r="GR27" s="47"/>
      <c r="GS27" s="47"/>
      <c r="GT27" s="47"/>
      <c r="GU27" s="47"/>
      <c r="GV27" s="47"/>
      <c r="GW27" s="47"/>
      <c r="GX27" s="47"/>
      <c r="GY27" s="47"/>
      <c r="GZ27" s="47"/>
      <c r="HA27" s="47"/>
      <c r="HB27" s="47"/>
      <c r="HC27" s="47"/>
      <c r="HD27" s="47"/>
      <c r="HE27" s="47"/>
      <c r="HF27" s="47"/>
      <c r="HG27" s="47"/>
      <c r="HH27" s="47"/>
      <c r="HI27" s="47"/>
      <c r="HJ27" s="47"/>
      <c r="HK27" s="47"/>
      <c r="HL27" s="47"/>
      <c r="HM27" s="47"/>
      <c r="HN27" s="47"/>
      <c r="HO27" s="47"/>
      <c r="HP27" s="47"/>
      <c r="HQ27" s="47"/>
      <c r="HR27" s="47"/>
      <c r="HS27" s="47"/>
      <c r="HT27" s="47"/>
      <c r="HU27" s="47"/>
      <c r="HV27" s="47"/>
      <c r="HW27" s="47"/>
      <c r="HX27" s="47"/>
      <c r="HY27" s="47"/>
      <c r="HZ27" s="47"/>
      <c r="IA27" s="47"/>
      <c r="IB27" s="47"/>
      <c r="IC27" s="47"/>
      <c r="ID27" s="47"/>
      <c r="IE27" s="47"/>
      <c r="IF27" s="47"/>
      <c r="IG27" s="47"/>
      <c r="IH27" s="47"/>
      <c r="II27" s="47"/>
      <c r="IJ27" s="47"/>
      <c r="IK27" s="47"/>
      <c r="IL27" s="47"/>
      <c r="IM27" s="47"/>
      <c r="IN27" s="47"/>
      <c r="IO27" s="47"/>
      <c r="IP27" s="47"/>
      <c r="IQ27" s="47"/>
      <c r="IR27" s="47"/>
      <c r="IS27" s="47"/>
      <c r="IT27" s="47"/>
      <c r="IU27" s="47"/>
      <c r="IV27" s="47"/>
    </row>
    <row r="28" spans="1:256" ht="44.25" customHeight="1">
      <c r="A28" s="61">
        <v>16</v>
      </c>
      <c r="B28" s="62" t="str">
        <f>IFERROR(VLOOKUP(D28,商品マスタ!A:E,3,0),"")</f>
        <v/>
      </c>
      <c r="C28" s="63" t="str">
        <f>IFERROR(VLOOKUP(D28,商品マスタ!A:E,4,0),"")</f>
        <v/>
      </c>
      <c r="D28" s="64"/>
      <c r="E28" s="99"/>
      <c r="F28" s="99"/>
      <c r="G28" s="65"/>
      <c r="H28" s="66" t="str">
        <f>IFERROR(VLOOKUP(D28,商品マスタ!A:E,5,0),"")</f>
        <v/>
      </c>
      <c r="I28" s="67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47"/>
      <c r="HV28" s="47"/>
      <c r="HW28" s="47"/>
      <c r="HX28" s="47"/>
      <c r="HY28" s="47"/>
      <c r="HZ28" s="47"/>
      <c r="IA28" s="47"/>
      <c r="IB28" s="47"/>
      <c r="IC28" s="47"/>
      <c r="ID28" s="47"/>
      <c r="IE28" s="47"/>
      <c r="IF28" s="47"/>
      <c r="IG28" s="47"/>
      <c r="IH28" s="47"/>
      <c r="II28" s="47"/>
      <c r="IJ28" s="47"/>
      <c r="IK28" s="47"/>
      <c r="IL28" s="47"/>
      <c r="IM28" s="47"/>
      <c r="IN28" s="47"/>
      <c r="IO28" s="47"/>
      <c r="IP28" s="47"/>
      <c r="IQ28" s="47"/>
      <c r="IR28" s="47"/>
      <c r="IS28" s="47"/>
      <c r="IT28" s="47"/>
      <c r="IU28" s="47"/>
      <c r="IV28" s="47"/>
    </row>
    <row r="29" spans="1:256" ht="44.25" customHeight="1">
      <c r="A29" s="61">
        <v>17</v>
      </c>
      <c r="B29" s="62" t="str">
        <f>IFERROR(VLOOKUP(D29,商品マスタ!A:E,3,0),"")</f>
        <v/>
      </c>
      <c r="C29" s="63" t="str">
        <f>IFERROR(VLOOKUP(D29,商品マスタ!A:E,4,0),"")</f>
        <v/>
      </c>
      <c r="D29" s="64"/>
      <c r="E29" s="99"/>
      <c r="F29" s="99"/>
      <c r="G29" s="65"/>
      <c r="H29" s="66" t="str">
        <f>IFERROR(VLOOKUP(D29,商品マスタ!A:E,5,0),"")</f>
        <v/>
      </c>
      <c r="I29" s="67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  <c r="IQ29" s="47"/>
      <c r="IR29" s="47"/>
      <c r="IS29" s="47"/>
      <c r="IT29" s="47"/>
      <c r="IU29" s="47"/>
      <c r="IV29" s="47"/>
    </row>
    <row r="30" spans="1:256" ht="44.25" customHeight="1">
      <c r="A30" s="61">
        <v>18</v>
      </c>
      <c r="B30" s="62" t="str">
        <f>IFERROR(VLOOKUP(D30,商品マスタ!A:E,3,0),"")</f>
        <v/>
      </c>
      <c r="C30" s="63" t="str">
        <f>IFERROR(VLOOKUP(D30,商品マスタ!A:E,4,0),"")</f>
        <v/>
      </c>
      <c r="D30" s="64"/>
      <c r="E30" s="99"/>
      <c r="F30" s="99"/>
      <c r="G30" s="65"/>
      <c r="H30" s="66" t="str">
        <f>IFERROR(VLOOKUP(D30,商品マスタ!A:E,5,0),"")</f>
        <v/>
      </c>
      <c r="I30" s="67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  <c r="IQ30" s="47"/>
      <c r="IR30" s="47"/>
      <c r="IS30" s="47"/>
      <c r="IT30" s="47"/>
      <c r="IU30" s="47"/>
      <c r="IV30" s="47"/>
    </row>
    <row r="31" spans="1:256" ht="44.25" customHeight="1">
      <c r="A31" s="61">
        <v>19</v>
      </c>
      <c r="B31" s="62" t="str">
        <f>IFERROR(VLOOKUP(D31,商品マスタ!A:E,3,0),"")</f>
        <v/>
      </c>
      <c r="C31" s="63" t="str">
        <f>IFERROR(VLOOKUP(D31,商品マスタ!A:E,4,0),"")</f>
        <v/>
      </c>
      <c r="D31" s="64"/>
      <c r="E31" s="99"/>
      <c r="F31" s="99"/>
      <c r="G31" s="65"/>
      <c r="H31" s="66" t="str">
        <f>IFERROR(VLOOKUP(D31,商品マスタ!A:E,5,0),"")</f>
        <v/>
      </c>
      <c r="I31" s="67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  <c r="IQ31" s="47"/>
      <c r="IR31" s="47"/>
      <c r="IS31" s="47"/>
      <c r="IT31" s="47"/>
      <c r="IU31" s="47"/>
      <c r="IV31" s="47"/>
    </row>
    <row r="32" spans="1:256" ht="44.25" customHeight="1">
      <c r="A32" s="61">
        <v>20</v>
      </c>
      <c r="B32" s="62" t="str">
        <f>IFERROR(VLOOKUP(D32,商品マスタ!A:E,3,0),"")</f>
        <v/>
      </c>
      <c r="C32" s="63" t="str">
        <f>IFERROR(VLOOKUP(D32,商品マスタ!A:E,4,0),"")</f>
        <v/>
      </c>
      <c r="D32" s="64"/>
      <c r="E32" s="99"/>
      <c r="F32" s="99"/>
      <c r="G32" s="65"/>
      <c r="H32" s="66" t="str">
        <f>IFERROR(VLOOKUP(D32,商品マスタ!A:E,5,0),"")</f>
        <v/>
      </c>
      <c r="I32" s="67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  <c r="IT32" s="47"/>
      <c r="IU32" s="47"/>
      <c r="IV32" s="47"/>
    </row>
    <row r="33" spans="1:9" ht="30.6" thickBot="1">
      <c r="A33" s="68" t="s">
        <v>2</v>
      </c>
      <c r="B33" s="101"/>
      <c r="C33" s="101"/>
      <c r="D33" s="101"/>
      <c r="E33" s="101"/>
      <c r="F33" s="102"/>
      <c r="G33" s="69">
        <f>SUM(G13:G32)</f>
        <v>0</v>
      </c>
      <c r="H33" s="70"/>
      <c r="I33" s="71"/>
    </row>
  </sheetData>
  <sheetProtection algorithmName="SHA-512" hashValue="1cydPn6hIieRRId6HXl2PdOtA1x1u4+EUwY+59zNXUcDebD+NOIXVIaIEuGTlNUDngSRnTLe17kXEbFFRVLO2Q==" saltValue="zafTZHRfdYKrrz7iZbF0mw==" spinCount="100000" sheet="1" formatCells="0" formatRows="0" insertRows="0" deleteRows="0" sort="0" autoFilter="0"/>
  <autoFilter ref="A12:I33">
    <filterColumn colId="4" showButton="0"/>
  </autoFilter>
  <dataConsolidate/>
  <mergeCells count="35">
    <mergeCell ref="A1:H2"/>
    <mergeCell ref="A9:A11"/>
    <mergeCell ref="B9:D11"/>
    <mergeCell ref="E9:E11"/>
    <mergeCell ref="F9:I11"/>
    <mergeCell ref="A4:C4"/>
    <mergeCell ref="B5:I5"/>
    <mergeCell ref="B6:D6"/>
    <mergeCell ref="A7:A8"/>
    <mergeCell ref="E7:F7"/>
    <mergeCell ref="G7:I7"/>
    <mergeCell ref="C8:I8"/>
    <mergeCell ref="B7:C7"/>
    <mergeCell ref="B33:F33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21:F2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</mergeCells>
  <phoneticPr fontId="4"/>
  <dataValidations count="1">
    <dataValidation type="list" allowBlank="1" showInputMessage="1" showErrorMessage="1" sqref="B7">
      <formula1>$K$7:$K$10</formula1>
    </dataValidation>
  </dataValidations>
  <printOptions horizontalCentered="1"/>
  <pageMargins left="0.39370078740157483" right="0.39370078740157483" top="0.78740157480314965" bottom="0.39370078740157483" header="0" footer="0"/>
  <pageSetup paperSize="9" scale="49" fitToHeight="0" orientation="portrait" blackAndWhite="1" r:id="rId1"/>
  <headerFooter>
    <oddHeader xml:space="preserve">&amp;R
</oddHeader>
  </headerFooter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786"/>
  <sheetViews>
    <sheetView showGridLines="0" showZeros="0" zoomScale="80" zoomScaleNormal="80" zoomScaleSheetLayoutView="80" workbookViewId="0">
      <selection activeCell="K784" sqref="K784"/>
    </sheetView>
  </sheetViews>
  <sheetFormatPr defaultColWidth="9" defaultRowHeight="13.2"/>
  <cols>
    <col min="1" max="1" width="16.44140625" style="41" customWidth="1"/>
    <col min="2" max="2" width="35.44140625" style="58" bestFit="1" customWidth="1"/>
    <col min="3" max="3" width="26.109375" style="58" customWidth="1"/>
    <col min="4" max="4" width="42.77734375" style="58" bestFit="1" customWidth="1"/>
    <col min="5" max="5" width="13.88671875" style="58" customWidth="1"/>
    <col min="6" max="6" width="17.6640625" style="58" customWidth="1"/>
    <col min="7" max="7" width="11.6640625" style="58" customWidth="1"/>
    <col min="8" max="8" width="20.6640625" style="41" customWidth="1"/>
    <col min="9" max="9" width="21.6640625" style="41" customWidth="1"/>
    <col min="10" max="10" width="0" style="45" hidden="1" customWidth="1"/>
    <col min="11" max="47" width="9" style="46"/>
    <col min="48" max="16384" width="9" style="41"/>
  </cols>
  <sheetData>
    <row r="1" spans="1:254" s="32" customFormat="1" ht="43.5" customHeight="1">
      <c r="A1" s="103" t="s">
        <v>878</v>
      </c>
      <c r="B1" s="103"/>
      <c r="C1" s="103"/>
      <c r="D1" s="103"/>
      <c r="E1" s="103"/>
      <c r="F1" s="103"/>
      <c r="G1" s="103"/>
      <c r="H1" s="103"/>
      <c r="I1" s="75" t="s">
        <v>2329</v>
      </c>
    </row>
    <row r="2" spans="1:254" s="32" customFormat="1" ht="31.5" customHeight="1">
      <c r="A2" s="103"/>
      <c r="B2" s="103"/>
      <c r="C2" s="103"/>
      <c r="D2" s="103"/>
      <c r="E2" s="103"/>
      <c r="F2" s="103"/>
      <c r="G2" s="103"/>
      <c r="H2" s="103"/>
      <c r="I2" s="73"/>
    </row>
    <row r="3" spans="1:254" s="32" customFormat="1" ht="36" customHeight="1">
      <c r="A3" s="103"/>
      <c r="B3" s="103"/>
      <c r="C3" s="103"/>
      <c r="D3" s="103"/>
      <c r="E3" s="103"/>
      <c r="F3" s="103"/>
      <c r="G3" s="103"/>
      <c r="H3" s="103"/>
      <c r="I3" s="33"/>
    </row>
    <row r="4" spans="1:254" s="32" customFormat="1" ht="31.5" customHeight="1" thickBot="1">
      <c r="A4" s="126" t="s">
        <v>879</v>
      </c>
      <c r="B4" s="126"/>
      <c r="C4" s="126"/>
      <c r="D4" s="34"/>
      <c r="E4" s="34"/>
      <c r="F4" s="34"/>
      <c r="G4" s="34"/>
      <c r="H4" s="34"/>
      <c r="I4" s="34"/>
    </row>
    <row r="5" spans="1:254" s="32" customFormat="1" ht="164.25" customHeight="1" thickBot="1">
      <c r="A5" s="35" t="s">
        <v>880</v>
      </c>
      <c r="B5" s="127" t="s">
        <v>995</v>
      </c>
      <c r="C5" s="128"/>
      <c r="D5" s="128"/>
      <c r="E5" s="128"/>
      <c r="F5" s="128"/>
      <c r="G5" s="128"/>
      <c r="H5" s="128"/>
      <c r="I5" s="129"/>
    </row>
    <row r="6" spans="1:254" s="38" customFormat="1" ht="26.25" customHeight="1" thickBot="1">
      <c r="A6" s="36"/>
      <c r="B6" s="130"/>
      <c r="C6" s="130"/>
      <c r="D6" s="130"/>
      <c r="E6" s="37"/>
      <c r="F6" s="37"/>
      <c r="G6" s="37"/>
      <c r="H6" s="37"/>
      <c r="I6" s="37"/>
    </row>
    <row r="7" spans="1:254" s="38" customFormat="1" ht="54.75" customHeight="1" thickBot="1">
      <c r="A7" s="131" t="s">
        <v>881</v>
      </c>
      <c r="B7" s="140"/>
      <c r="C7" s="141"/>
      <c r="D7" s="39" t="s">
        <v>891</v>
      </c>
      <c r="E7" s="133" t="s">
        <v>882</v>
      </c>
      <c r="F7" s="134"/>
      <c r="G7" s="135"/>
      <c r="H7" s="136"/>
      <c r="I7" s="137"/>
    </row>
    <row r="8" spans="1:254" s="32" customFormat="1" ht="52.5" customHeight="1" thickBot="1">
      <c r="A8" s="132"/>
      <c r="B8" s="40" t="s">
        <v>890</v>
      </c>
      <c r="C8" s="138"/>
      <c r="D8" s="138"/>
      <c r="E8" s="138"/>
      <c r="F8" s="138"/>
      <c r="G8" s="138"/>
      <c r="H8" s="138"/>
      <c r="I8" s="139"/>
      <c r="J8" s="38" t="s">
        <v>886</v>
      </c>
    </row>
    <row r="9" spans="1:254" ht="39" customHeight="1">
      <c r="A9" s="104" t="s">
        <v>883</v>
      </c>
      <c r="B9" s="107"/>
      <c r="C9" s="108"/>
      <c r="D9" s="109"/>
      <c r="E9" s="114" t="s">
        <v>884</v>
      </c>
      <c r="F9" s="117"/>
      <c r="G9" s="118"/>
      <c r="H9" s="118"/>
      <c r="I9" s="119"/>
      <c r="J9" s="32" t="s">
        <v>887</v>
      </c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</row>
    <row r="10" spans="1:254" ht="25.5" customHeight="1">
      <c r="A10" s="105"/>
      <c r="B10" s="110"/>
      <c r="C10" s="110"/>
      <c r="D10" s="111"/>
      <c r="E10" s="115"/>
      <c r="F10" s="120"/>
      <c r="G10" s="121"/>
      <c r="H10" s="121"/>
      <c r="I10" s="122"/>
      <c r="J10" s="41" t="s">
        <v>888</v>
      </c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</row>
    <row r="11" spans="1:254" ht="25.5" customHeight="1">
      <c r="A11" s="106"/>
      <c r="B11" s="112"/>
      <c r="C11" s="112"/>
      <c r="D11" s="113"/>
      <c r="E11" s="116"/>
      <c r="F11" s="123"/>
      <c r="G11" s="124"/>
      <c r="H11" s="124"/>
      <c r="I11" s="125"/>
      <c r="J11" s="41" t="s">
        <v>889</v>
      </c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254" s="47" customFormat="1" ht="45" customHeight="1">
      <c r="A12" s="42"/>
      <c r="B12" s="43" t="s">
        <v>5</v>
      </c>
      <c r="C12" s="43" t="s">
        <v>1</v>
      </c>
      <c r="D12" s="43" t="s">
        <v>860</v>
      </c>
      <c r="E12" s="100" t="s">
        <v>885</v>
      </c>
      <c r="F12" s="100"/>
      <c r="G12" s="43" t="s">
        <v>0</v>
      </c>
      <c r="H12" s="43" t="s">
        <v>17</v>
      </c>
      <c r="I12" s="44" t="s">
        <v>18</v>
      </c>
      <c r="J12" s="45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1"/>
      <c r="HK12" s="41"/>
      <c r="HL12" s="41"/>
      <c r="HM12" s="41"/>
      <c r="HN12" s="41"/>
      <c r="HO12" s="41"/>
      <c r="HP12" s="41"/>
      <c r="HQ12" s="41"/>
      <c r="HR12" s="41"/>
      <c r="HS12" s="41"/>
      <c r="HT12" s="41"/>
      <c r="HU12" s="41"/>
      <c r="HV12" s="41"/>
      <c r="HW12" s="41"/>
      <c r="HX12" s="41"/>
      <c r="HY12" s="41"/>
      <c r="HZ12" s="41"/>
      <c r="IA12" s="41"/>
      <c r="IB12" s="41"/>
      <c r="IC12" s="41"/>
      <c r="ID12" s="41"/>
      <c r="IE12" s="41"/>
      <c r="IF12" s="41"/>
      <c r="IG12" s="41"/>
      <c r="IH12" s="41"/>
      <c r="II12" s="41"/>
      <c r="IJ12" s="41"/>
      <c r="IK12" s="41"/>
      <c r="IL12" s="41"/>
      <c r="IM12" s="41"/>
      <c r="IN12" s="41"/>
      <c r="IO12" s="41"/>
      <c r="IP12" s="41"/>
      <c r="IQ12" s="41"/>
      <c r="IR12" s="41"/>
      <c r="IS12" s="41"/>
      <c r="IT12" s="41"/>
    </row>
    <row r="13" spans="1:254" s="47" customFormat="1" ht="45" customHeight="1">
      <c r="A13" s="48" t="s">
        <v>484</v>
      </c>
      <c r="B13" s="82" t="s">
        <v>1150</v>
      </c>
      <c r="C13" s="74" t="s">
        <v>477</v>
      </c>
      <c r="D13" s="49" t="s">
        <v>478</v>
      </c>
      <c r="E13" s="143"/>
      <c r="F13" s="143"/>
      <c r="G13" s="50"/>
      <c r="H13" s="72" t="s">
        <v>1834</v>
      </c>
      <c r="I13" s="52"/>
      <c r="J13" s="53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</row>
    <row r="14" spans="1:254" s="47" customFormat="1" ht="45" customHeight="1">
      <c r="A14" s="48" t="s">
        <v>484</v>
      </c>
      <c r="B14" s="82" t="s">
        <v>1150</v>
      </c>
      <c r="C14" s="74" t="s">
        <v>914</v>
      </c>
      <c r="D14" s="49" t="s">
        <v>913</v>
      </c>
      <c r="E14" s="143"/>
      <c r="F14" s="143"/>
      <c r="G14" s="50"/>
      <c r="H14" s="72" t="s">
        <v>1903</v>
      </c>
      <c r="I14" s="52"/>
      <c r="J14" s="53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</row>
    <row r="15" spans="1:254" s="47" customFormat="1" ht="45" customHeight="1">
      <c r="A15" s="48" t="s">
        <v>484</v>
      </c>
      <c r="B15" s="82" t="s">
        <v>1150</v>
      </c>
      <c r="C15" s="74" t="s">
        <v>168</v>
      </c>
      <c r="D15" s="49" t="s">
        <v>169</v>
      </c>
      <c r="E15" s="143"/>
      <c r="F15" s="143"/>
      <c r="G15" s="50"/>
      <c r="H15" s="72" t="s">
        <v>1838</v>
      </c>
      <c r="I15" s="52"/>
      <c r="J15" s="53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</row>
    <row r="16" spans="1:254" s="47" customFormat="1" ht="45" customHeight="1">
      <c r="A16" s="48" t="s">
        <v>484</v>
      </c>
      <c r="B16" s="82" t="s">
        <v>1150</v>
      </c>
      <c r="C16" s="74" t="s">
        <v>1213</v>
      </c>
      <c r="D16" s="49" t="s">
        <v>163</v>
      </c>
      <c r="E16" s="143"/>
      <c r="F16" s="143"/>
      <c r="G16" s="50"/>
      <c r="H16" s="72" t="s">
        <v>1877</v>
      </c>
      <c r="I16" s="52"/>
      <c r="J16" s="53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</row>
    <row r="17" spans="1:47" s="47" customFormat="1" ht="45" customHeight="1">
      <c r="A17" s="48" t="s">
        <v>484</v>
      </c>
      <c r="B17" s="82" t="s">
        <v>1150</v>
      </c>
      <c r="C17" s="74" t="s">
        <v>916</v>
      </c>
      <c r="D17" s="49" t="s">
        <v>915</v>
      </c>
      <c r="E17" s="143"/>
      <c r="F17" s="143"/>
      <c r="G17" s="50"/>
      <c r="H17" s="72" t="s">
        <v>1906</v>
      </c>
      <c r="I17" s="52"/>
      <c r="J17" s="53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</row>
    <row r="18" spans="1:47" s="47" customFormat="1" ht="45" customHeight="1">
      <c r="A18" s="48" t="s">
        <v>484</v>
      </c>
      <c r="B18" s="82" t="s">
        <v>1150</v>
      </c>
      <c r="C18" s="74" t="s">
        <v>1217</v>
      </c>
      <c r="D18" s="49" t="s">
        <v>172</v>
      </c>
      <c r="E18" s="143"/>
      <c r="F18" s="143"/>
      <c r="G18" s="50"/>
      <c r="H18" s="72" t="s">
        <v>1881</v>
      </c>
      <c r="I18" s="52"/>
      <c r="J18" s="53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</row>
    <row r="19" spans="1:47" s="47" customFormat="1" ht="45" customHeight="1">
      <c r="A19" s="48" t="s">
        <v>484</v>
      </c>
      <c r="B19" s="82" t="s">
        <v>1150</v>
      </c>
      <c r="C19" s="74" t="s">
        <v>193</v>
      </c>
      <c r="D19" s="49" t="s">
        <v>196</v>
      </c>
      <c r="E19" s="143"/>
      <c r="F19" s="143"/>
      <c r="G19" s="50"/>
      <c r="H19" s="72" t="s">
        <v>1855</v>
      </c>
      <c r="I19" s="52"/>
      <c r="J19" s="53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</row>
    <row r="20" spans="1:47" s="47" customFormat="1" ht="45" customHeight="1">
      <c r="A20" s="48" t="s">
        <v>484</v>
      </c>
      <c r="B20" s="82" t="s">
        <v>1150</v>
      </c>
      <c r="C20" s="74" t="s">
        <v>71</v>
      </c>
      <c r="D20" s="49" t="s">
        <v>195</v>
      </c>
      <c r="E20" s="143"/>
      <c r="F20" s="143"/>
      <c r="G20" s="50"/>
      <c r="H20" s="72" t="s">
        <v>1835</v>
      </c>
      <c r="I20" s="52"/>
      <c r="J20" s="53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</row>
    <row r="21" spans="1:47" s="47" customFormat="1" ht="45" customHeight="1">
      <c r="A21" s="48" t="s">
        <v>484</v>
      </c>
      <c r="B21" s="82" t="s">
        <v>1150</v>
      </c>
      <c r="C21" s="74" t="s">
        <v>918</v>
      </c>
      <c r="D21" s="49" t="s">
        <v>917</v>
      </c>
      <c r="E21" s="143"/>
      <c r="F21" s="143"/>
      <c r="G21" s="50"/>
      <c r="H21" s="72" t="s">
        <v>1904</v>
      </c>
      <c r="I21" s="52"/>
      <c r="J21" s="53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</row>
    <row r="22" spans="1:47" s="47" customFormat="1" ht="45" customHeight="1">
      <c r="A22" s="48" t="s">
        <v>484</v>
      </c>
      <c r="B22" s="82" t="s">
        <v>1150</v>
      </c>
      <c r="C22" s="74" t="s">
        <v>74</v>
      </c>
      <c r="D22" s="49" t="s">
        <v>206</v>
      </c>
      <c r="E22" s="143"/>
      <c r="F22" s="143"/>
      <c r="G22" s="50"/>
      <c r="H22" s="72" t="s">
        <v>1839</v>
      </c>
      <c r="I22" s="52"/>
      <c r="J22" s="53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</row>
    <row r="23" spans="1:47" s="47" customFormat="1" ht="45" customHeight="1">
      <c r="A23" s="48" t="s">
        <v>484</v>
      </c>
      <c r="B23" s="82" t="s">
        <v>1150</v>
      </c>
      <c r="C23" s="74" t="s">
        <v>194</v>
      </c>
      <c r="D23" s="49" t="s">
        <v>198</v>
      </c>
      <c r="E23" s="143"/>
      <c r="F23" s="143"/>
      <c r="G23" s="50"/>
      <c r="H23" s="72" t="s">
        <v>1895</v>
      </c>
      <c r="I23" s="52"/>
      <c r="J23" s="53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</row>
    <row r="24" spans="1:47" s="47" customFormat="1" ht="45" customHeight="1">
      <c r="A24" s="48" t="s">
        <v>484</v>
      </c>
      <c r="B24" s="82" t="s">
        <v>1150</v>
      </c>
      <c r="C24" s="74" t="s">
        <v>1214</v>
      </c>
      <c r="D24" s="49" t="s">
        <v>197</v>
      </c>
      <c r="E24" s="143"/>
      <c r="F24" s="143"/>
      <c r="G24" s="50"/>
      <c r="H24" s="72" t="s">
        <v>1878</v>
      </c>
      <c r="I24" s="52"/>
      <c r="J24" s="53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</row>
    <row r="25" spans="1:47" s="47" customFormat="1" ht="45" customHeight="1">
      <c r="A25" s="48" t="s">
        <v>484</v>
      </c>
      <c r="B25" s="82" t="s">
        <v>1150</v>
      </c>
      <c r="C25" s="74" t="s">
        <v>920</v>
      </c>
      <c r="D25" s="49" t="s">
        <v>919</v>
      </c>
      <c r="E25" s="143"/>
      <c r="F25" s="143"/>
      <c r="G25" s="50"/>
      <c r="H25" s="72" t="s">
        <v>1907</v>
      </c>
      <c r="I25" s="52"/>
      <c r="J25" s="53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</row>
    <row r="26" spans="1:47" s="47" customFormat="1" ht="45" customHeight="1">
      <c r="A26" s="48" t="s">
        <v>484</v>
      </c>
      <c r="B26" s="82" t="s">
        <v>1150</v>
      </c>
      <c r="C26" s="74" t="s">
        <v>1218</v>
      </c>
      <c r="D26" s="49" t="s">
        <v>209</v>
      </c>
      <c r="E26" s="143"/>
      <c r="F26" s="143"/>
      <c r="G26" s="50"/>
      <c r="H26" s="72" t="s">
        <v>1882</v>
      </c>
      <c r="I26" s="52"/>
      <c r="J26" s="53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</row>
    <row r="27" spans="1:47" s="47" customFormat="1" ht="45" customHeight="1">
      <c r="A27" s="48" t="s">
        <v>484</v>
      </c>
      <c r="B27" s="82" t="s">
        <v>1150</v>
      </c>
      <c r="C27" s="74" t="s">
        <v>72</v>
      </c>
      <c r="D27" s="49" t="s">
        <v>229</v>
      </c>
      <c r="E27" s="143"/>
      <c r="F27" s="143"/>
      <c r="G27" s="50"/>
      <c r="H27" s="72" t="s">
        <v>1836</v>
      </c>
      <c r="I27" s="52"/>
      <c r="J27" s="53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</row>
    <row r="28" spans="1:47" s="47" customFormat="1" ht="45" customHeight="1">
      <c r="A28" s="48" t="s">
        <v>484</v>
      </c>
      <c r="B28" s="82" t="s">
        <v>1150</v>
      </c>
      <c r="C28" s="74" t="s">
        <v>922</v>
      </c>
      <c r="D28" s="49" t="s">
        <v>921</v>
      </c>
      <c r="E28" s="143"/>
      <c r="F28" s="143"/>
      <c r="G28" s="50"/>
      <c r="H28" s="72" t="s">
        <v>1905</v>
      </c>
      <c r="I28" s="52"/>
      <c r="J28" s="53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</row>
    <row r="29" spans="1:47" s="47" customFormat="1" ht="45" customHeight="1">
      <c r="A29" s="48" t="s">
        <v>484</v>
      </c>
      <c r="B29" s="82" t="s">
        <v>1150</v>
      </c>
      <c r="C29" s="74" t="s">
        <v>75</v>
      </c>
      <c r="D29" s="49" t="s">
        <v>236</v>
      </c>
      <c r="E29" s="143"/>
      <c r="F29" s="143"/>
      <c r="G29" s="50"/>
      <c r="H29" s="72" t="s">
        <v>1840</v>
      </c>
      <c r="I29" s="52"/>
      <c r="J29" s="53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</row>
    <row r="30" spans="1:47" s="47" customFormat="1" ht="45" customHeight="1">
      <c r="A30" s="48" t="s">
        <v>484</v>
      </c>
      <c r="B30" s="82" t="s">
        <v>1150</v>
      </c>
      <c r="C30" s="74" t="s">
        <v>1215</v>
      </c>
      <c r="D30" s="49" t="s">
        <v>230</v>
      </c>
      <c r="E30" s="143"/>
      <c r="F30" s="143"/>
      <c r="G30" s="50"/>
      <c r="H30" s="72" t="s">
        <v>1879</v>
      </c>
      <c r="I30" s="52"/>
      <c r="J30" s="53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</row>
    <row r="31" spans="1:47" s="47" customFormat="1" ht="45" customHeight="1">
      <c r="A31" s="48" t="s">
        <v>484</v>
      </c>
      <c r="B31" s="82" t="s">
        <v>1150</v>
      </c>
      <c r="C31" s="74" t="s">
        <v>924</v>
      </c>
      <c r="D31" s="49" t="s">
        <v>923</v>
      </c>
      <c r="E31" s="143"/>
      <c r="F31" s="143"/>
      <c r="G31" s="50"/>
      <c r="H31" s="72" t="s">
        <v>1908</v>
      </c>
      <c r="I31" s="52"/>
      <c r="J31" s="53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</row>
    <row r="32" spans="1:47" s="47" customFormat="1" ht="45" customHeight="1">
      <c r="A32" s="48" t="s">
        <v>484</v>
      </c>
      <c r="B32" s="82" t="s">
        <v>1150</v>
      </c>
      <c r="C32" s="74" t="s">
        <v>1219</v>
      </c>
      <c r="D32" s="49" t="s">
        <v>238</v>
      </c>
      <c r="E32" s="143"/>
      <c r="F32" s="143"/>
      <c r="G32" s="50"/>
      <c r="H32" s="72" t="s">
        <v>1883</v>
      </c>
      <c r="I32" s="52"/>
      <c r="J32" s="53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</row>
    <row r="33" spans="1:254" s="47" customFormat="1" ht="45" customHeight="1">
      <c r="A33" s="48" t="s">
        <v>484</v>
      </c>
      <c r="B33" s="82" t="s">
        <v>1150</v>
      </c>
      <c r="C33" s="74" t="s">
        <v>73</v>
      </c>
      <c r="D33" s="49" t="s">
        <v>256</v>
      </c>
      <c r="E33" s="143"/>
      <c r="F33" s="143"/>
      <c r="G33" s="50"/>
      <c r="H33" s="72" t="s">
        <v>1837</v>
      </c>
      <c r="I33" s="52"/>
      <c r="J33" s="53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</row>
    <row r="34" spans="1:254" s="47" customFormat="1" ht="45" customHeight="1">
      <c r="A34" s="48" t="s">
        <v>484</v>
      </c>
      <c r="B34" s="82" t="s">
        <v>1150</v>
      </c>
      <c r="C34" s="74" t="s">
        <v>262</v>
      </c>
      <c r="D34" s="49" t="s">
        <v>261</v>
      </c>
      <c r="E34" s="143"/>
      <c r="F34" s="143"/>
      <c r="G34" s="50"/>
      <c r="H34" s="72" t="s">
        <v>1841</v>
      </c>
      <c r="I34" s="52"/>
      <c r="J34" s="53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</row>
    <row r="35" spans="1:254" s="47" customFormat="1" ht="45" customHeight="1">
      <c r="A35" s="48" t="s">
        <v>484</v>
      </c>
      <c r="B35" s="82" t="s">
        <v>1150</v>
      </c>
      <c r="C35" s="74" t="s">
        <v>1216</v>
      </c>
      <c r="D35" s="49" t="s">
        <v>257</v>
      </c>
      <c r="E35" s="143"/>
      <c r="F35" s="143"/>
      <c r="G35" s="50"/>
      <c r="H35" s="72" t="s">
        <v>1880</v>
      </c>
      <c r="I35" s="52"/>
      <c r="J35" s="53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</row>
    <row r="36" spans="1:254" s="47" customFormat="1" ht="45" customHeight="1">
      <c r="A36" s="48" t="s">
        <v>484</v>
      </c>
      <c r="B36" s="82" t="s">
        <v>1150</v>
      </c>
      <c r="C36" s="74" t="s">
        <v>1220</v>
      </c>
      <c r="D36" s="49" t="s">
        <v>264</v>
      </c>
      <c r="E36" s="143"/>
      <c r="F36" s="143"/>
      <c r="G36" s="50"/>
      <c r="H36" s="72" t="s">
        <v>1884</v>
      </c>
      <c r="I36" s="52"/>
      <c r="J36" s="53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</row>
    <row r="37" spans="1:254" s="47" customFormat="1" ht="45" customHeight="1">
      <c r="A37" s="48" t="s">
        <v>484</v>
      </c>
      <c r="B37" s="82" t="s">
        <v>1150</v>
      </c>
      <c r="C37" s="74" t="s">
        <v>235</v>
      </c>
      <c r="D37" s="49" t="s">
        <v>237</v>
      </c>
      <c r="E37" s="143"/>
      <c r="F37" s="143"/>
      <c r="G37" s="50"/>
      <c r="H37" s="72" t="s">
        <v>1844</v>
      </c>
      <c r="I37" s="52"/>
      <c r="J37" s="53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</row>
    <row r="38" spans="1:254" s="47" customFormat="1" ht="45" customHeight="1">
      <c r="A38" s="48" t="s">
        <v>484</v>
      </c>
      <c r="B38" s="82" t="s">
        <v>1150</v>
      </c>
      <c r="C38" s="74" t="s">
        <v>1223</v>
      </c>
      <c r="D38" s="49" t="s">
        <v>239</v>
      </c>
      <c r="E38" s="143"/>
      <c r="F38" s="143"/>
      <c r="G38" s="50"/>
      <c r="H38" s="72" t="s">
        <v>1887</v>
      </c>
      <c r="I38" s="52"/>
      <c r="J38" s="53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</row>
    <row r="39" spans="1:254" s="47" customFormat="1" ht="45" customHeight="1">
      <c r="A39" s="48" t="s">
        <v>484</v>
      </c>
      <c r="B39" s="77" t="s">
        <v>1150</v>
      </c>
      <c r="C39" s="78" t="s">
        <v>260</v>
      </c>
      <c r="D39" s="79" t="s">
        <v>263</v>
      </c>
      <c r="E39" s="143"/>
      <c r="F39" s="143"/>
      <c r="G39" s="50"/>
      <c r="H39" s="72" t="s">
        <v>1845</v>
      </c>
      <c r="I39" s="52"/>
      <c r="J39" s="53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</row>
    <row r="40" spans="1:254" s="47" customFormat="1" ht="45" customHeight="1">
      <c r="A40" s="48" t="s">
        <v>484</v>
      </c>
      <c r="B40" s="82" t="s">
        <v>1150</v>
      </c>
      <c r="C40" s="74" t="s">
        <v>282</v>
      </c>
      <c r="D40" s="49" t="s">
        <v>283</v>
      </c>
      <c r="E40" s="143"/>
      <c r="F40" s="143"/>
      <c r="G40" s="50"/>
      <c r="H40" s="72" t="s">
        <v>1846</v>
      </c>
      <c r="I40" s="52"/>
      <c r="J40" s="53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</row>
    <row r="41" spans="1:254" s="47" customFormat="1" ht="45" customHeight="1">
      <c r="A41" s="48" t="s">
        <v>484</v>
      </c>
      <c r="B41" s="82" t="s">
        <v>1150</v>
      </c>
      <c r="C41" s="74" t="s">
        <v>286</v>
      </c>
      <c r="D41" s="49" t="s">
        <v>287</v>
      </c>
      <c r="E41" s="143"/>
      <c r="F41" s="143"/>
      <c r="G41" s="50"/>
      <c r="H41" s="72" t="s">
        <v>1847</v>
      </c>
      <c r="I41" s="52"/>
      <c r="J41" s="53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</row>
    <row r="42" spans="1:254" s="54" customFormat="1" ht="45" customHeight="1">
      <c r="A42" s="48" t="s">
        <v>484</v>
      </c>
      <c r="B42" s="82" t="s">
        <v>1150</v>
      </c>
      <c r="C42" s="74" t="s">
        <v>294</v>
      </c>
      <c r="D42" s="49" t="s">
        <v>295</v>
      </c>
      <c r="E42" s="143"/>
      <c r="F42" s="143"/>
      <c r="G42" s="50"/>
      <c r="H42" s="72" t="s">
        <v>1848</v>
      </c>
      <c r="I42" s="52"/>
      <c r="J42" s="53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  <c r="FF42" s="47"/>
      <c r="FG42" s="47"/>
      <c r="FH42" s="47"/>
      <c r="FI42" s="47"/>
      <c r="FJ42" s="47"/>
      <c r="FK42" s="47"/>
      <c r="FL42" s="47"/>
      <c r="FM42" s="47"/>
      <c r="FN42" s="47"/>
      <c r="FO42" s="47"/>
      <c r="FP42" s="47"/>
      <c r="FQ42" s="47"/>
      <c r="FR42" s="47"/>
      <c r="FS42" s="47"/>
      <c r="FT42" s="47"/>
      <c r="FU42" s="47"/>
      <c r="FV42" s="47"/>
      <c r="FW42" s="47"/>
      <c r="FX42" s="47"/>
      <c r="FY42" s="47"/>
      <c r="FZ42" s="47"/>
      <c r="GA42" s="47"/>
      <c r="GB42" s="47"/>
      <c r="GC42" s="47"/>
      <c r="GD42" s="47"/>
      <c r="GE42" s="47"/>
      <c r="GF42" s="47"/>
      <c r="GG42" s="47"/>
      <c r="GH42" s="47"/>
      <c r="GI42" s="47"/>
      <c r="GJ42" s="47"/>
      <c r="GK42" s="47"/>
      <c r="GL42" s="47"/>
      <c r="GM42" s="47"/>
      <c r="GN42" s="47"/>
      <c r="GO42" s="47"/>
      <c r="GP42" s="47"/>
      <c r="GQ42" s="47"/>
      <c r="GR42" s="47"/>
      <c r="GS42" s="47"/>
      <c r="GT42" s="47"/>
      <c r="GU42" s="47"/>
      <c r="GV42" s="47"/>
      <c r="GW42" s="47"/>
      <c r="GX42" s="47"/>
      <c r="GY42" s="47"/>
      <c r="GZ42" s="47"/>
      <c r="HA42" s="47"/>
      <c r="HB42" s="47"/>
      <c r="HC42" s="47"/>
      <c r="HD42" s="47"/>
      <c r="HE42" s="47"/>
      <c r="HF42" s="47"/>
      <c r="HG42" s="47"/>
      <c r="HH42" s="47"/>
      <c r="HI42" s="47"/>
      <c r="HJ42" s="47"/>
      <c r="HK42" s="47"/>
      <c r="HL42" s="47"/>
      <c r="HM42" s="47"/>
      <c r="HN42" s="47"/>
      <c r="HO42" s="47"/>
      <c r="HP42" s="47"/>
      <c r="HQ42" s="47"/>
      <c r="HR42" s="47"/>
      <c r="HS42" s="47"/>
      <c r="HT42" s="47"/>
      <c r="HU42" s="47"/>
      <c r="HV42" s="47"/>
      <c r="HW42" s="47"/>
      <c r="HX42" s="47"/>
      <c r="HY42" s="47"/>
      <c r="HZ42" s="47"/>
      <c r="IA42" s="47"/>
      <c r="IB42" s="47"/>
      <c r="IC42" s="47"/>
      <c r="ID42" s="47"/>
      <c r="IE42" s="47"/>
      <c r="IF42" s="47"/>
      <c r="IG42" s="47"/>
      <c r="IH42" s="47"/>
      <c r="II42" s="47"/>
      <c r="IJ42" s="47"/>
      <c r="IK42" s="47"/>
      <c r="IL42" s="47"/>
      <c r="IM42" s="47"/>
      <c r="IN42" s="47"/>
      <c r="IO42" s="47"/>
      <c r="IP42" s="47"/>
      <c r="IQ42" s="47"/>
      <c r="IR42" s="47"/>
      <c r="IS42" s="47"/>
      <c r="IT42" s="47"/>
    </row>
    <row r="43" spans="1:254" s="54" customFormat="1" ht="45" customHeight="1">
      <c r="A43" s="48" t="s">
        <v>484</v>
      </c>
      <c r="B43" s="82" t="s">
        <v>1150</v>
      </c>
      <c r="C43" s="74" t="s">
        <v>155</v>
      </c>
      <c r="D43" s="49" t="s">
        <v>154</v>
      </c>
      <c r="E43" s="143"/>
      <c r="F43" s="143"/>
      <c r="G43" s="50"/>
      <c r="H43" s="72" t="s">
        <v>1842</v>
      </c>
      <c r="I43" s="52"/>
      <c r="J43" s="53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  <c r="ED43" s="47"/>
      <c r="EE43" s="47"/>
      <c r="EF43" s="47"/>
      <c r="EG43" s="47"/>
      <c r="EH43" s="47"/>
      <c r="EI43" s="47"/>
      <c r="EJ43" s="47"/>
      <c r="EK43" s="47"/>
      <c r="EL43" s="47"/>
      <c r="EM43" s="47"/>
      <c r="EN43" s="47"/>
      <c r="EO43" s="47"/>
      <c r="EP43" s="47"/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  <c r="FF43" s="47"/>
      <c r="FG43" s="47"/>
      <c r="FH43" s="47"/>
      <c r="FI43" s="47"/>
      <c r="FJ43" s="47"/>
      <c r="FK43" s="47"/>
      <c r="FL43" s="47"/>
      <c r="FM43" s="47"/>
      <c r="FN43" s="47"/>
      <c r="FO43" s="47"/>
      <c r="FP43" s="47"/>
      <c r="FQ43" s="47"/>
      <c r="FR43" s="47"/>
      <c r="FS43" s="47"/>
      <c r="FT43" s="47"/>
      <c r="FU43" s="47"/>
      <c r="FV43" s="47"/>
      <c r="FW43" s="47"/>
      <c r="FX43" s="47"/>
      <c r="FY43" s="47"/>
      <c r="FZ43" s="47"/>
      <c r="GA43" s="47"/>
      <c r="GB43" s="47"/>
      <c r="GC43" s="47"/>
      <c r="GD43" s="47"/>
      <c r="GE43" s="47"/>
      <c r="GF43" s="47"/>
      <c r="GG43" s="47"/>
      <c r="GH43" s="47"/>
      <c r="GI43" s="47"/>
      <c r="GJ43" s="47"/>
      <c r="GK43" s="47"/>
      <c r="GL43" s="47"/>
      <c r="GM43" s="47"/>
      <c r="GN43" s="47"/>
      <c r="GO43" s="47"/>
      <c r="GP43" s="47"/>
      <c r="GQ43" s="47"/>
      <c r="GR43" s="47"/>
      <c r="GS43" s="47"/>
      <c r="GT43" s="47"/>
      <c r="GU43" s="47"/>
      <c r="GV43" s="47"/>
      <c r="GW43" s="47"/>
      <c r="GX43" s="47"/>
      <c r="GY43" s="47"/>
      <c r="GZ43" s="47"/>
      <c r="HA43" s="47"/>
      <c r="HB43" s="47"/>
      <c r="HC43" s="47"/>
      <c r="HD43" s="47"/>
      <c r="HE43" s="47"/>
      <c r="HF43" s="47"/>
      <c r="HG43" s="47"/>
      <c r="HH43" s="47"/>
      <c r="HI43" s="47"/>
      <c r="HJ43" s="47"/>
      <c r="HK43" s="47"/>
      <c r="HL43" s="47"/>
      <c r="HM43" s="47"/>
      <c r="HN43" s="47"/>
      <c r="HO43" s="47"/>
      <c r="HP43" s="47"/>
      <c r="HQ43" s="47"/>
      <c r="HR43" s="47"/>
      <c r="HS43" s="47"/>
      <c r="HT43" s="47"/>
      <c r="HU43" s="47"/>
      <c r="HV43" s="47"/>
      <c r="HW43" s="47"/>
      <c r="HX43" s="47"/>
      <c r="HY43" s="47"/>
      <c r="HZ43" s="47"/>
      <c r="IA43" s="47"/>
      <c r="IB43" s="47"/>
      <c r="IC43" s="47"/>
      <c r="ID43" s="47"/>
      <c r="IE43" s="47"/>
      <c r="IF43" s="47"/>
      <c r="IG43" s="47"/>
      <c r="IH43" s="47"/>
      <c r="II43" s="47"/>
      <c r="IJ43" s="47"/>
      <c r="IK43" s="47"/>
      <c r="IL43" s="47"/>
      <c r="IM43" s="47"/>
      <c r="IN43" s="47"/>
      <c r="IO43" s="47"/>
      <c r="IP43" s="47"/>
      <c r="IQ43" s="47"/>
      <c r="IR43" s="47"/>
      <c r="IS43" s="47"/>
      <c r="IT43" s="47"/>
    </row>
    <row r="44" spans="1:254" s="47" customFormat="1" ht="45" customHeight="1">
      <c r="A44" s="48" t="s">
        <v>484</v>
      </c>
      <c r="B44" s="82" t="s">
        <v>1150</v>
      </c>
      <c r="C44" s="74" t="s">
        <v>1221</v>
      </c>
      <c r="D44" s="49" t="s">
        <v>156</v>
      </c>
      <c r="E44" s="143"/>
      <c r="F44" s="143"/>
      <c r="G44" s="50"/>
      <c r="H44" s="72" t="s">
        <v>1885</v>
      </c>
      <c r="I44" s="52"/>
      <c r="J44" s="53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</row>
    <row r="45" spans="1:254" s="47" customFormat="1" ht="45" customHeight="1">
      <c r="A45" s="48" t="s">
        <v>484</v>
      </c>
      <c r="B45" s="82" t="s">
        <v>1150</v>
      </c>
      <c r="C45" s="74" t="s">
        <v>161</v>
      </c>
      <c r="D45" s="49" t="s">
        <v>160</v>
      </c>
      <c r="E45" s="143"/>
      <c r="F45" s="143"/>
      <c r="G45" s="50"/>
      <c r="H45" s="72" t="s">
        <v>1843</v>
      </c>
      <c r="I45" s="52"/>
      <c r="J45" s="53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</row>
    <row r="46" spans="1:254" s="47" customFormat="1" ht="45" customHeight="1">
      <c r="A46" s="48" t="s">
        <v>484</v>
      </c>
      <c r="B46" s="82" t="s">
        <v>1150</v>
      </c>
      <c r="C46" s="74" t="s">
        <v>1222</v>
      </c>
      <c r="D46" s="49" t="s">
        <v>162</v>
      </c>
      <c r="E46" s="143"/>
      <c r="F46" s="143"/>
      <c r="G46" s="50"/>
      <c r="H46" s="72" t="s">
        <v>1886</v>
      </c>
      <c r="I46" s="52"/>
      <c r="J46" s="53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</row>
    <row r="47" spans="1:254" s="47" customFormat="1" ht="45" customHeight="1">
      <c r="A47" s="48" t="s">
        <v>484</v>
      </c>
      <c r="B47" s="82" t="s">
        <v>1150</v>
      </c>
      <c r="C47" s="74" t="s">
        <v>862</v>
      </c>
      <c r="D47" s="49" t="s">
        <v>861</v>
      </c>
      <c r="E47" s="143"/>
      <c r="F47" s="143"/>
      <c r="G47" s="50"/>
      <c r="H47" s="72" t="s">
        <v>1899</v>
      </c>
      <c r="I47" s="52"/>
      <c r="J47" s="53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</row>
    <row r="48" spans="1:254" s="47" customFormat="1" ht="45" customHeight="1">
      <c r="A48" s="48" t="s">
        <v>484</v>
      </c>
      <c r="B48" s="82" t="s">
        <v>1150</v>
      </c>
      <c r="C48" s="74" t="s">
        <v>864</v>
      </c>
      <c r="D48" s="49" t="s">
        <v>863</v>
      </c>
      <c r="E48" s="143"/>
      <c r="F48" s="143"/>
      <c r="G48" s="50"/>
      <c r="H48" s="72" t="s">
        <v>1901</v>
      </c>
      <c r="I48" s="52"/>
      <c r="J48" s="53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</row>
    <row r="49" spans="1:254" s="47" customFormat="1" ht="45" customHeight="1">
      <c r="A49" s="48" t="s">
        <v>484</v>
      </c>
      <c r="B49" s="82" t="s">
        <v>1150</v>
      </c>
      <c r="C49" s="74" t="s">
        <v>866</v>
      </c>
      <c r="D49" s="49" t="s">
        <v>865</v>
      </c>
      <c r="E49" s="143"/>
      <c r="F49" s="143"/>
      <c r="G49" s="50"/>
      <c r="H49" s="72" t="s">
        <v>1900</v>
      </c>
      <c r="I49" s="52"/>
      <c r="J49" s="53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</row>
    <row r="50" spans="1:254" s="47" customFormat="1" ht="45" customHeight="1">
      <c r="A50" s="48" t="s">
        <v>484</v>
      </c>
      <c r="B50" s="82" t="s">
        <v>1150</v>
      </c>
      <c r="C50" s="74" t="s">
        <v>868</v>
      </c>
      <c r="D50" s="49" t="s">
        <v>867</v>
      </c>
      <c r="E50" s="143"/>
      <c r="F50" s="143"/>
      <c r="G50" s="50"/>
      <c r="H50" s="72" t="s">
        <v>1902</v>
      </c>
      <c r="I50" s="52"/>
      <c r="J50" s="53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</row>
    <row r="51" spans="1:254" s="47" customFormat="1" ht="45" customHeight="1">
      <c r="A51" s="48" t="s">
        <v>484</v>
      </c>
      <c r="B51" s="82" t="s">
        <v>1150</v>
      </c>
      <c r="C51" s="74" t="s">
        <v>144</v>
      </c>
      <c r="D51" s="49" t="s">
        <v>143</v>
      </c>
      <c r="E51" s="143"/>
      <c r="F51" s="143"/>
      <c r="G51" s="50"/>
      <c r="H51" s="72" t="s">
        <v>1812</v>
      </c>
      <c r="I51" s="52"/>
      <c r="J51" s="53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</row>
    <row r="52" spans="1:254" s="47" customFormat="1" ht="45" customHeight="1">
      <c r="A52" s="48" t="s">
        <v>484</v>
      </c>
      <c r="B52" s="82" t="s">
        <v>1150</v>
      </c>
      <c r="C52" s="74" t="s">
        <v>1193</v>
      </c>
      <c r="D52" s="49" t="s">
        <v>145</v>
      </c>
      <c r="E52" s="143"/>
      <c r="F52" s="143"/>
      <c r="G52" s="50"/>
      <c r="H52" s="72" t="s">
        <v>1833</v>
      </c>
      <c r="I52" s="52"/>
      <c r="J52" s="53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</row>
    <row r="53" spans="1:254" s="87" customFormat="1" ht="45" customHeight="1">
      <c r="A53" s="84" t="s">
        <v>484</v>
      </c>
      <c r="B53" s="85" t="s">
        <v>1150</v>
      </c>
      <c r="C53" s="83" t="s">
        <v>1211</v>
      </c>
      <c r="D53" s="55" t="s">
        <v>146</v>
      </c>
      <c r="E53" s="143"/>
      <c r="F53" s="143"/>
      <c r="G53" s="50"/>
      <c r="H53" s="86" t="s">
        <v>1875</v>
      </c>
      <c r="I53" s="52"/>
      <c r="J53" s="53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</row>
    <row r="54" spans="1:254" s="87" customFormat="1" ht="45" customHeight="1">
      <c r="A54" s="84" t="s">
        <v>484</v>
      </c>
      <c r="B54" s="85" t="s">
        <v>1150</v>
      </c>
      <c r="C54" s="83" t="s">
        <v>1212</v>
      </c>
      <c r="D54" s="55" t="s">
        <v>147</v>
      </c>
      <c r="E54" s="143"/>
      <c r="F54" s="143"/>
      <c r="G54" s="50"/>
      <c r="H54" s="86" t="s">
        <v>1876</v>
      </c>
      <c r="I54" s="52"/>
      <c r="J54" s="53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</row>
    <row r="55" spans="1:254" s="47" customFormat="1" ht="45" customHeight="1">
      <c r="A55" s="48" t="s">
        <v>484</v>
      </c>
      <c r="B55" s="82" t="s">
        <v>1150</v>
      </c>
      <c r="C55" s="74" t="s">
        <v>64</v>
      </c>
      <c r="D55" s="49" t="s">
        <v>19</v>
      </c>
      <c r="E55" s="143"/>
      <c r="F55" s="143"/>
      <c r="G55" s="50"/>
      <c r="H55" s="72" t="s">
        <v>1816</v>
      </c>
      <c r="I55" s="52"/>
      <c r="J55" s="53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</row>
    <row r="56" spans="1:254" s="47" customFormat="1" ht="45" customHeight="1">
      <c r="A56" s="48" t="s">
        <v>484</v>
      </c>
      <c r="B56" s="82" t="s">
        <v>1150</v>
      </c>
      <c r="C56" s="74" t="s">
        <v>65</v>
      </c>
      <c r="D56" s="49" t="s">
        <v>20</v>
      </c>
      <c r="E56" s="143"/>
      <c r="F56" s="143"/>
      <c r="G56" s="50"/>
      <c r="H56" s="72" t="s">
        <v>1817</v>
      </c>
      <c r="I56" s="52"/>
      <c r="J56" s="53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</row>
    <row r="57" spans="1:254" s="47" customFormat="1" ht="45" customHeight="1">
      <c r="A57" s="48" t="s">
        <v>484</v>
      </c>
      <c r="B57" s="82" t="s">
        <v>1150</v>
      </c>
      <c r="C57" s="74" t="s">
        <v>2102</v>
      </c>
      <c r="D57" s="49" t="s">
        <v>308</v>
      </c>
      <c r="E57" s="143"/>
      <c r="F57" s="143"/>
      <c r="G57" s="50"/>
      <c r="H57" s="72" t="s">
        <v>1857</v>
      </c>
      <c r="I57" s="52"/>
      <c r="J57" s="53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</row>
    <row r="58" spans="1:254" s="47" customFormat="1" ht="45" customHeight="1">
      <c r="A58" s="48" t="s">
        <v>484</v>
      </c>
      <c r="B58" s="82" t="s">
        <v>1150</v>
      </c>
      <c r="C58" s="74" t="s">
        <v>1197</v>
      </c>
      <c r="D58" s="49" t="s">
        <v>309</v>
      </c>
      <c r="E58" s="143"/>
      <c r="F58" s="143"/>
      <c r="G58" s="50"/>
      <c r="H58" s="72" t="s">
        <v>1861</v>
      </c>
      <c r="I58" s="52"/>
      <c r="J58" s="53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</row>
    <row r="59" spans="1:254" s="47" customFormat="1" ht="45" customHeight="1">
      <c r="A59" s="48" t="s">
        <v>484</v>
      </c>
      <c r="B59" s="82" t="s">
        <v>1150</v>
      </c>
      <c r="C59" s="74" t="s">
        <v>583</v>
      </c>
      <c r="D59" s="49" t="s">
        <v>361</v>
      </c>
      <c r="E59" s="143"/>
      <c r="F59" s="143"/>
      <c r="G59" s="50"/>
      <c r="H59" s="72" t="s">
        <v>1832</v>
      </c>
      <c r="I59" s="52"/>
      <c r="J59" s="53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</row>
    <row r="60" spans="1:254" s="47" customFormat="1" ht="45" customHeight="1">
      <c r="A60" s="48" t="s">
        <v>484</v>
      </c>
      <c r="B60" s="82" t="s">
        <v>1150</v>
      </c>
      <c r="C60" s="74" t="s">
        <v>66</v>
      </c>
      <c r="D60" s="49" t="s">
        <v>21</v>
      </c>
      <c r="E60" s="143"/>
      <c r="F60" s="143"/>
      <c r="G60" s="50"/>
      <c r="H60" s="72" t="s">
        <v>1822</v>
      </c>
      <c r="I60" s="52"/>
      <c r="J60" s="53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</row>
    <row r="61" spans="1:254" s="47" customFormat="1" ht="45" customHeight="1">
      <c r="A61" s="48" t="s">
        <v>484</v>
      </c>
      <c r="B61" s="82" t="s">
        <v>1150</v>
      </c>
      <c r="C61" s="74" t="s">
        <v>67</v>
      </c>
      <c r="D61" s="49" t="s">
        <v>22</v>
      </c>
      <c r="E61" s="143"/>
      <c r="F61" s="143"/>
      <c r="G61" s="50"/>
      <c r="H61" s="72" t="s">
        <v>1823</v>
      </c>
      <c r="I61" s="52"/>
      <c r="J61" s="53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</row>
    <row r="62" spans="1:254" s="47" customFormat="1" ht="45" customHeight="1">
      <c r="A62" s="48" t="s">
        <v>484</v>
      </c>
      <c r="B62" s="82" t="s">
        <v>1150</v>
      </c>
      <c r="C62" s="74" t="s">
        <v>365</v>
      </c>
      <c r="D62" s="49" t="s">
        <v>364</v>
      </c>
      <c r="E62" s="143"/>
      <c r="F62" s="143"/>
      <c r="G62" s="50"/>
      <c r="H62" s="72" t="s">
        <v>1894</v>
      </c>
      <c r="I62" s="52"/>
      <c r="J62" s="53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</row>
    <row r="63" spans="1:254" s="47" customFormat="1" ht="45" customHeight="1">
      <c r="A63" s="48" t="s">
        <v>484</v>
      </c>
      <c r="B63" s="82" t="s">
        <v>1150</v>
      </c>
      <c r="C63" s="74" t="s">
        <v>1194</v>
      </c>
      <c r="D63" s="49" t="s">
        <v>362</v>
      </c>
      <c r="E63" s="143"/>
      <c r="F63" s="143"/>
      <c r="G63" s="50"/>
      <c r="H63" s="72" t="s">
        <v>1858</v>
      </c>
      <c r="I63" s="52"/>
      <c r="J63" s="53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</row>
    <row r="64" spans="1:254" s="47" customFormat="1" ht="45" customHeight="1">
      <c r="A64" s="48" t="s">
        <v>484</v>
      </c>
      <c r="B64" s="82" t="s">
        <v>1150</v>
      </c>
      <c r="C64" s="74" t="s">
        <v>1198</v>
      </c>
      <c r="D64" s="49" t="s">
        <v>363</v>
      </c>
      <c r="E64" s="143"/>
      <c r="F64" s="143"/>
      <c r="G64" s="50"/>
      <c r="H64" s="72" t="s">
        <v>1862</v>
      </c>
      <c r="I64" s="52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</row>
    <row r="65" spans="1:47" s="47" customFormat="1" ht="45" customHeight="1">
      <c r="A65" s="48" t="s">
        <v>484</v>
      </c>
      <c r="B65" s="82" t="s">
        <v>1150</v>
      </c>
      <c r="C65" s="74" t="s">
        <v>1143</v>
      </c>
      <c r="D65" s="49" t="s">
        <v>411</v>
      </c>
      <c r="E65" s="143"/>
      <c r="F65" s="143"/>
      <c r="G65" s="50"/>
      <c r="H65" s="72" t="s">
        <v>1828</v>
      </c>
      <c r="I65" s="52"/>
      <c r="J65" s="53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</row>
    <row r="66" spans="1:47" s="47" customFormat="1" ht="45" customHeight="1">
      <c r="A66" s="48" t="s">
        <v>484</v>
      </c>
      <c r="B66" s="82" t="s">
        <v>1150</v>
      </c>
      <c r="C66" s="74" t="s">
        <v>1144</v>
      </c>
      <c r="D66" s="49" t="s">
        <v>412</v>
      </c>
      <c r="E66" s="143"/>
      <c r="F66" s="143"/>
      <c r="G66" s="50"/>
      <c r="H66" s="72" t="s">
        <v>1829</v>
      </c>
      <c r="I66" s="52"/>
      <c r="J66" s="53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</row>
    <row r="67" spans="1:47" s="47" customFormat="1" ht="45" customHeight="1">
      <c r="A67" s="48" t="s">
        <v>484</v>
      </c>
      <c r="B67" s="82" t="s">
        <v>1150</v>
      </c>
      <c r="C67" s="74" t="s">
        <v>1195</v>
      </c>
      <c r="D67" s="49" t="s">
        <v>413</v>
      </c>
      <c r="E67" s="143"/>
      <c r="F67" s="143"/>
      <c r="G67" s="50"/>
      <c r="H67" s="72" t="s">
        <v>1859</v>
      </c>
      <c r="I67" s="52"/>
      <c r="J67" s="53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</row>
    <row r="68" spans="1:47" s="47" customFormat="1" ht="45" customHeight="1">
      <c r="A68" s="48" t="s">
        <v>484</v>
      </c>
      <c r="B68" s="82" t="s">
        <v>1150</v>
      </c>
      <c r="C68" s="74" t="s">
        <v>1199</v>
      </c>
      <c r="D68" s="49" t="s">
        <v>414</v>
      </c>
      <c r="E68" s="143"/>
      <c r="F68" s="143"/>
      <c r="G68" s="50"/>
      <c r="H68" s="72" t="s">
        <v>1863</v>
      </c>
      <c r="I68" s="52"/>
      <c r="J68" s="53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</row>
    <row r="69" spans="1:47" s="47" customFormat="1" ht="45" customHeight="1">
      <c r="A69" s="48" t="s">
        <v>484</v>
      </c>
      <c r="B69" s="82" t="s">
        <v>1150</v>
      </c>
      <c r="C69" s="74" t="s">
        <v>562</v>
      </c>
      <c r="D69" s="49" t="s">
        <v>421</v>
      </c>
      <c r="E69" s="143"/>
      <c r="F69" s="143"/>
      <c r="G69" s="50"/>
      <c r="H69" s="72" t="s">
        <v>1830</v>
      </c>
      <c r="I69" s="52"/>
      <c r="J69" s="53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</row>
    <row r="70" spans="1:47" s="47" customFormat="1" ht="45" customHeight="1">
      <c r="A70" s="48" t="s">
        <v>484</v>
      </c>
      <c r="B70" s="82" t="s">
        <v>1150</v>
      </c>
      <c r="C70" s="74" t="s">
        <v>1145</v>
      </c>
      <c r="D70" s="49" t="s">
        <v>422</v>
      </c>
      <c r="E70" s="143"/>
      <c r="F70" s="143"/>
      <c r="G70" s="50"/>
      <c r="H70" s="72" t="s">
        <v>1831</v>
      </c>
      <c r="I70" s="52"/>
      <c r="J70" s="53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</row>
    <row r="71" spans="1:47" s="47" customFormat="1" ht="45" customHeight="1">
      <c r="A71" s="48" t="s">
        <v>484</v>
      </c>
      <c r="B71" s="82" t="s">
        <v>1150</v>
      </c>
      <c r="C71" s="74" t="s">
        <v>1196</v>
      </c>
      <c r="D71" s="49" t="s">
        <v>423</v>
      </c>
      <c r="E71" s="143"/>
      <c r="F71" s="143"/>
      <c r="G71" s="50"/>
      <c r="H71" s="72" t="s">
        <v>1860</v>
      </c>
      <c r="I71" s="52"/>
      <c r="J71" s="53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</row>
    <row r="72" spans="1:47" s="47" customFormat="1" ht="45" customHeight="1">
      <c r="A72" s="48" t="s">
        <v>484</v>
      </c>
      <c r="B72" s="82" t="s">
        <v>1150</v>
      </c>
      <c r="C72" s="74" t="s">
        <v>1200</v>
      </c>
      <c r="D72" s="49" t="s">
        <v>424</v>
      </c>
      <c r="E72" s="143"/>
      <c r="F72" s="143"/>
      <c r="G72" s="50"/>
      <c r="H72" s="72" t="s">
        <v>1864</v>
      </c>
      <c r="I72" s="52"/>
      <c r="J72" s="53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</row>
    <row r="73" spans="1:47" s="47" customFormat="1" ht="45" customHeight="1">
      <c r="A73" s="48" t="s">
        <v>484</v>
      </c>
      <c r="B73" s="82" t="s">
        <v>1150</v>
      </c>
      <c r="C73" s="74" t="s">
        <v>68</v>
      </c>
      <c r="D73" s="49" t="s">
        <v>321</v>
      </c>
      <c r="E73" s="143"/>
      <c r="F73" s="143"/>
      <c r="G73" s="50"/>
      <c r="H73" s="72" t="s">
        <v>1851</v>
      </c>
      <c r="I73" s="52"/>
      <c r="J73" s="53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</row>
    <row r="74" spans="1:47" s="47" customFormat="1" ht="45" customHeight="1">
      <c r="A74" s="48" t="s">
        <v>484</v>
      </c>
      <c r="B74" s="82" t="s">
        <v>1150</v>
      </c>
      <c r="C74" s="74" t="s">
        <v>1226</v>
      </c>
      <c r="D74" s="49" t="s">
        <v>322</v>
      </c>
      <c r="E74" s="143"/>
      <c r="F74" s="143"/>
      <c r="G74" s="50"/>
      <c r="H74" s="72" t="s">
        <v>1890</v>
      </c>
      <c r="I74" s="52"/>
      <c r="J74" s="53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</row>
    <row r="75" spans="1:47" s="47" customFormat="1" ht="45" customHeight="1">
      <c r="A75" s="48" t="s">
        <v>484</v>
      </c>
      <c r="B75" s="82" t="s">
        <v>1150</v>
      </c>
      <c r="C75" s="74" t="s">
        <v>378</v>
      </c>
      <c r="D75" s="49" t="s">
        <v>377</v>
      </c>
      <c r="E75" s="143"/>
      <c r="F75" s="143"/>
      <c r="G75" s="50"/>
      <c r="H75" s="72" t="s">
        <v>1856</v>
      </c>
      <c r="I75" s="52"/>
      <c r="J75" s="53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</row>
    <row r="76" spans="1:47" s="47" customFormat="1" ht="45" customHeight="1">
      <c r="A76" s="48" t="s">
        <v>484</v>
      </c>
      <c r="B76" s="82" t="s">
        <v>1150</v>
      </c>
      <c r="C76" s="74" t="s">
        <v>69</v>
      </c>
      <c r="D76" s="49" t="s">
        <v>376</v>
      </c>
      <c r="E76" s="143"/>
      <c r="F76" s="143"/>
      <c r="G76" s="50"/>
      <c r="H76" s="72" t="s">
        <v>1852</v>
      </c>
      <c r="I76" s="52"/>
      <c r="J76" s="53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</row>
    <row r="77" spans="1:47" s="47" customFormat="1" ht="45" customHeight="1">
      <c r="A77" s="48" t="s">
        <v>484</v>
      </c>
      <c r="B77" s="82" t="s">
        <v>1150</v>
      </c>
      <c r="C77" s="74" t="s">
        <v>381</v>
      </c>
      <c r="D77" s="49" t="s">
        <v>380</v>
      </c>
      <c r="E77" s="143"/>
      <c r="F77" s="143"/>
      <c r="G77" s="50"/>
      <c r="H77" s="72" t="s">
        <v>1896</v>
      </c>
      <c r="I77" s="52"/>
      <c r="J77" s="53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</row>
    <row r="78" spans="1:47" s="47" customFormat="1" ht="45" customHeight="1">
      <c r="A78" s="48" t="s">
        <v>484</v>
      </c>
      <c r="B78" s="82" t="s">
        <v>1150</v>
      </c>
      <c r="C78" s="74" t="s">
        <v>1227</v>
      </c>
      <c r="D78" s="49" t="s">
        <v>379</v>
      </c>
      <c r="E78" s="143"/>
      <c r="F78" s="143"/>
      <c r="G78" s="50"/>
      <c r="H78" s="72" t="s">
        <v>1891</v>
      </c>
      <c r="I78" s="52"/>
      <c r="J78" s="53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</row>
    <row r="79" spans="1:47" s="47" customFormat="1" ht="45" customHeight="1">
      <c r="A79" s="48" t="s">
        <v>484</v>
      </c>
      <c r="B79" s="82" t="s">
        <v>1150</v>
      </c>
      <c r="C79" s="74" t="s">
        <v>70</v>
      </c>
      <c r="D79" s="49" t="s">
        <v>417</v>
      </c>
      <c r="E79" s="143"/>
      <c r="F79" s="143"/>
      <c r="G79" s="50"/>
      <c r="H79" s="72" t="s">
        <v>1853</v>
      </c>
      <c r="I79" s="52"/>
      <c r="J79" s="53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</row>
    <row r="80" spans="1:47" s="47" customFormat="1" ht="45" customHeight="1">
      <c r="A80" s="48" t="s">
        <v>484</v>
      </c>
      <c r="B80" s="82" t="s">
        <v>1150</v>
      </c>
      <c r="C80" s="74" t="s">
        <v>1228</v>
      </c>
      <c r="D80" s="49" t="s">
        <v>418</v>
      </c>
      <c r="E80" s="143"/>
      <c r="F80" s="143"/>
      <c r="G80" s="50"/>
      <c r="H80" s="72" t="s">
        <v>1892</v>
      </c>
      <c r="I80" s="52"/>
      <c r="J80" s="53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</row>
    <row r="81" spans="1:47" s="47" customFormat="1" ht="45" customHeight="1">
      <c r="A81" s="48" t="s">
        <v>484</v>
      </c>
      <c r="B81" s="82" t="s">
        <v>1150</v>
      </c>
      <c r="C81" s="74" t="s">
        <v>432</v>
      </c>
      <c r="D81" s="49" t="s">
        <v>431</v>
      </c>
      <c r="E81" s="143"/>
      <c r="F81" s="143"/>
      <c r="G81" s="50"/>
      <c r="H81" s="72" t="s">
        <v>1854</v>
      </c>
      <c r="I81" s="52"/>
      <c r="J81" s="53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</row>
    <row r="82" spans="1:47" s="47" customFormat="1" ht="45" customHeight="1">
      <c r="A82" s="48" t="s">
        <v>484</v>
      </c>
      <c r="B82" s="82" t="s">
        <v>1150</v>
      </c>
      <c r="C82" s="74" t="s">
        <v>1229</v>
      </c>
      <c r="D82" s="49" t="s">
        <v>433</v>
      </c>
      <c r="E82" s="143"/>
      <c r="F82" s="143"/>
      <c r="G82" s="50"/>
      <c r="H82" s="72" t="s">
        <v>1893</v>
      </c>
      <c r="I82" s="52"/>
      <c r="J82" s="53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</row>
    <row r="83" spans="1:47" s="47" customFormat="1" ht="45" customHeight="1">
      <c r="A83" s="48" t="s">
        <v>484</v>
      </c>
      <c r="B83" s="82" t="s">
        <v>1150</v>
      </c>
      <c r="C83" s="74" t="s">
        <v>76</v>
      </c>
      <c r="D83" s="49" t="s">
        <v>23</v>
      </c>
      <c r="E83" s="143"/>
      <c r="F83" s="143"/>
      <c r="G83" s="50"/>
      <c r="H83" s="72" t="s">
        <v>1815</v>
      </c>
      <c r="I83" s="52"/>
      <c r="J83" s="53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</row>
    <row r="84" spans="1:47" s="47" customFormat="1" ht="45" customHeight="1">
      <c r="A84" s="48" t="s">
        <v>484</v>
      </c>
      <c r="B84" s="82" t="s">
        <v>1150</v>
      </c>
      <c r="C84" s="74" t="s">
        <v>1201</v>
      </c>
      <c r="D84" s="49" t="s">
        <v>296</v>
      </c>
      <c r="E84" s="143"/>
      <c r="F84" s="143"/>
      <c r="G84" s="50"/>
      <c r="H84" s="72" t="s">
        <v>1865</v>
      </c>
      <c r="I84" s="52"/>
      <c r="J84" s="53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</row>
    <row r="85" spans="1:47" s="47" customFormat="1" ht="45" customHeight="1">
      <c r="A85" s="48" t="s">
        <v>484</v>
      </c>
      <c r="B85" s="82" t="s">
        <v>1150</v>
      </c>
      <c r="C85" s="74" t="s">
        <v>77</v>
      </c>
      <c r="D85" s="49" t="s">
        <v>24</v>
      </c>
      <c r="E85" s="143"/>
      <c r="F85" s="143"/>
      <c r="G85" s="50"/>
      <c r="H85" s="72" t="s">
        <v>1821</v>
      </c>
      <c r="I85" s="52"/>
      <c r="J85" s="53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</row>
    <row r="86" spans="1:47" s="47" customFormat="1" ht="45" customHeight="1">
      <c r="A86" s="48" t="s">
        <v>484</v>
      </c>
      <c r="B86" s="82" t="s">
        <v>1150</v>
      </c>
      <c r="C86" s="74" t="s">
        <v>1202</v>
      </c>
      <c r="D86" s="49" t="s">
        <v>349</v>
      </c>
      <c r="E86" s="143"/>
      <c r="F86" s="143"/>
      <c r="G86" s="50"/>
      <c r="H86" s="72" t="s">
        <v>1866</v>
      </c>
      <c r="I86" s="52"/>
      <c r="J86" s="53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</row>
    <row r="87" spans="1:47" s="47" customFormat="1" ht="45" customHeight="1">
      <c r="A87" s="48" t="s">
        <v>484</v>
      </c>
      <c r="B87" s="82" t="s">
        <v>1150</v>
      </c>
      <c r="C87" s="74" t="s">
        <v>561</v>
      </c>
      <c r="D87" s="49" t="s">
        <v>406</v>
      </c>
      <c r="E87" s="143"/>
      <c r="F87" s="143"/>
      <c r="G87" s="50"/>
      <c r="H87" s="72" t="s">
        <v>1827</v>
      </c>
      <c r="I87" s="52"/>
      <c r="J87" s="53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</row>
    <row r="88" spans="1:47" s="47" customFormat="1" ht="45" customHeight="1">
      <c r="A88" s="48" t="s">
        <v>484</v>
      </c>
      <c r="B88" s="82" t="s">
        <v>1150</v>
      </c>
      <c r="C88" s="74" t="s">
        <v>1203</v>
      </c>
      <c r="D88" s="49" t="s">
        <v>407</v>
      </c>
      <c r="E88" s="143"/>
      <c r="F88" s="143"/>
      <c r="G88" s="50"/>
      <c r="H88" s="72" t="s">
        <v>1867</v>
      </c>
      <c r="I88" s="52"/>
      <c r="J88" s="53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</row>
    <row r="89" spans="1:47" s="47" customFormat="1" ht="45" customHeight="1">
      <c r="A89" s="48" t="s">
        <v>484</v>
      </c>
      <c r="B89" s="82" t="s">
        <v>1150</v>
      </c>
      <c r="C89" s="74" t="s">
        <v>171</v>
      </c>
      <c r="D89" s="49" t="s">
        <v>170</v>
      </c>
      <c r="E89" s="143"/>
      <c r="F89" s="143"/>
      <c r="G89" s="50"/>
      <c r="H89" s="72" t="s">
        <v>1849</v>
      </c>
      <c r="I89" s="52"/>
      <c r="J89" s="53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</row>
    <row r="90" spans="1:47" s="47" customFormat="1" ht="45" customHeight="1">
      <c r="A90" s="48" t="s">
        <v>484</v>
      </c>
      <c r="B90" s="82" t="s">
        <v>1150</v>
      </c>
      <c r="C90" s="74" t="s">
        <v>1224</v>
      </c>
      <c r="D90" s="49" t="s">
        <v>173</v>
      </c>
      <c r="E90" s="143"/>
      <c r="F90" s="143"/>
      <c r="G90" s="50"/>
      <c r="H90" s="72" t="s">
        <v>1888</v>
      </c>
      <c r="I90" s="52"/>
      <c r="J90" s="53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</row>
    <row r="91" spans="1:47" s="47" customFormat="1" ht="45" customHeight="1">
      <c r="A91" s="48" t="s">
        <v>484</v>
      </c>
      <c r="B91" s="82" t="s">
        <v>1150</v>
      </c>
      <c r="C91" s="74" t="s">
        <v>208</v>
      </c>
      <c r="D91" s="49" t="s">
        <v>207</v>
      </c>
      <c r="E91" s="143"/>
      <c r="F91" s="143"/>
      <c r="G91" s="50"/>
      <c r="H91" s="72" t="s">
        <v>1850</v>
      </c>
      <c r="I91" s="52"/>
      <c r="J91" s="53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</row>
    <row r="92" spans="1:47" s="47" customFormat="1" ht="45" customHeight="1">
      <c r="A92" s="48" t="s">
        <v>484</v>
      </c>
      <c r="B92" s="82" t="s">
        <v>1150</v>
      </c>
      <c r="C92" s="74" t="s">
        <v>1225</v>
      </c>
      <c r="D92" s="49" t="s">
        <v>210</v>
      </c>
      <c r="E92" s="143"/>
      <c r="F92" s="143"/>
      <c r="G92" s="50"/>
      <c r="H92" s="72" t="s">
        <v>1889</v>
      </c>
      <c r="I92" s="52"/>
      <c r="J92" s="53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</row>
    <row r="93" spans="1:47" s="47" customFormat="1" ht="45" customHeight="1">
      <c r="A93" s="48" t="s">
        <v>484</v>
      </c>
      <c r="B93" s="82" t="s">
        <v>1150</v>
      </c>
      <c r="C93" s="74" t="s">
        <v>1190</v>
      </c>
      <c r="D93" s="49" t="s">
        <v>331</v>
      </c>
      <c r="E93" s="143"/>
      <c r="F93" s="143"/>
      <c r="G93" s="50"/>
      <c r="H93" s="72" t="s">
        <v>1818</v>
      </c>
      <c r="I93" s="52"/>
      <c r="J93" s="53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</row>
    <row r="94" spans="1:47" s="47" customFormat="1" ht="45" customHeight="1">
      <c r="A94" s="48" t="s">
        <v>484</v>
      </c>
      <c r="B94" s="82" t="s">
        <v>1150</v>
      </c>
      <c r="C94" s="74" t="s">
        <v>1192</v>
      </c>
      <c r="D94" s="49" t="s">
        <v>391</v>
      </c>
      <c r="E94" s="143"/>
      <c r="F94" s="143"/>
      <c r="G94" s="50"/>
      <c r="H94" s="72" t="s">
        <v>1824</v>
      </c>
      <c r="I94" s="52"/>
      <c r="J94" s="53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</row>
    <row r="95" spans="1:47" s="47" customFormat="1" ht="45" customHeight="1">
      <c r="A95" s="48" t="s">
        <v>484</v>
      </c>
      <c r="B95" s="82" t="s">
        <v>1150</v>
      </c>
      <c r="C95" s="74" t="s">
        <v>1208</v>
      </c>
      <c r="D95" s="49" t="s">
        <v>395</v>
      </c>
      <c r="E95" s="143"/>
      <c r="F95" s="143"/>
      <c r="G95" s="50"/>
      <c r="H95" s="72" t="s">
        <v>1872</v>
      </c>
      <c r="I95" s="52"/>
      <c r="J95" s="53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</row>
    <row r="96" spans="1:47" s="47" customFormat="1" ht="45" customHeight="1">
      <c r="A96" s="48" t="s">
        <v>484</v>
      </c>
      <c r="B96" s="82" t="s">
        <v>1150</v>
      </c>
      <c r="C96" s="74" t="s">
        <v>1191</v>
      </c>
      <c r="D96" s="49" t="s">
        <v>332</v>
      </c>
      <c r="E96" s="143"/>
      <c r="F96" s="143"/>
      <c r="G96" s="50"/>
      <c r="H96" s="72" t="s">
        <v>1819</v>
      </c>
      <c r="I96" s="52"/>
      <c r="J96" s="53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</row>
    <row r="97" spans="1:47" s="47" customFormat="1" ht="45" customHeight="1">
      <c r="A97" s="48" t="s">
        <v>484</v>
      </c>
      <c r="B97" s="82" t="s">
        <v>1150</v>
      </c>
      <c r="C97" s="74" t="s">
        <v>1209</v>
      </c>
      <c r="D97" s="49" t="s">
        <v>334</v>
      </c>
      <c r="E97" s="143"/>
      <c r="F97" s="143"/>
      <c r="G97" s="50"/>
      <c r="H97" s="72" t="s">
        <v>1873</v>
      </c>
      <c r="I97" s="52"/>
      <c r="J97" s="53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</row>
    <row r="98" spans="1:47" s="47" customFormat="1" ht="45" customHeight="1">
      <c r="A98" s="48" t="s">
        <v>484</v>
      </c>
      <c r="B98" s="82" t="s">
        <v>1150</v>
      </c>
      <c r="C98" s="74" t="s">
        <v>393</v>
      </c>
      <c r="D98" s="49" t="s">
        <v>392</v>
      </c>
      <c r="E98" s="143"/>
      <c r="F98" s="143"/>
      <c r="G98" s="50"/>
      <c r="H98" s="72" t="s">
        <v>1825</v>
      </c>
      <c r="I98" s="52"/>
      <c r="J98" s="53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</row>
    <row r="99" spans="1:47" s="47" customFormat="1" ht="45" customHeight="1">
      <c r="A99" s="48" t="s">
        <v>484</v>
      </c>
      <c r="B99" s="82" t="s">
        <v>1150</v>
      </c>
      <c r="C99" s="74" t="s">
        <v>1210</v>
      </c>
      <c r="D99" s="49" t="s">
        <v>396</v>
      </c>
      <c r="E99" s="143"/>
      <c r="F99" s="143"/>
      <c r="G99" s="50"/>
      <c r="H99" s="72" t="s">
        <v>1874</v>
      </c>
      <c r="I99" s="52"/>
      <c r="J99" s="53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</row>
    <row r="100" spans="1:47" s="47" customFormat="1" ht="45" customHeight="1">
      <c r="A100" s="48" t="s">
        <v>484</v>
      </c>
      <c r="B100" s="82" t="s">
        <v>1150</v>
      </c>
      <c r="C100" s="74" t="s">
        <v>1230</v>
      </c>
      <c r="D100" s="49" t="s">
        <v>1231</v>
      </c>
      <c r="E100" s="143"/>
      <c r="F100" s="143"/>
      <c r="G100" s="50"/>
      <c r="H100" s="72" t="s">
        <v>1909</v>
      </c>
      <c r="I100" s="52"/>
      <c r="J100" s="53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</row>
    <row r="101" spans="1:47" s="47" customFormat="1" ht="45" customHeight="1">
      <c r="A101" s="48" t="s">
        <v>484</v>
      </c>
      <c r="B101" s="82" t="s">
        <v>1150</v>
      </c>
      <c r="C101" s="74" t="s">
        <v>78</v>
      </c>
      <c r="D101" s="49" t="s">
        <v>25</v>
      </c>
      <c r="E101" s="143"/>
      <c r="F101" s="143"/>
      <c r="G101" s="50"/>
      <c r="H101" s="72" t="s">
        <v>1814</v>
      </c>
      <c r="I101" s="52"/>
      <c r="J101" s="53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</row>
    <row r="102" spans="1:47" s="47" customFormat="1" ht="45" customHeight="1">
      <c r="A102" s="48" t="s">
        <v>484</v>
      </c>
      <c r="B102" s="82" t="s">
        <v>1150</v>
      </c>
      <c r="C102" s="74" t="s">
        <v>1204</v>
      </c>
      <c r="D102" s="49" t="s">
        <v>290</v>
      </c>
      <c r="E102" s="143"/>
      <c r="F102" s="143"/>
      <c r="G102" s="50"/>
      <c r="H102" s="72" t="s">
        <v>1868</v>
      </c>
      <c r="I102" s="52"/>
      <c r="J102" s="53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</row>
    <row r="103" spans="1:47" s="47" customFormat="1" ht="45" customHeight="1">
      <c r="A103" s="48" t="s">
        <v>484</v>
      </c>
      <c r="B103" s="82" t="s">
        <v>1150</v>
      </c>
      <c r="C103" s="74" t="s">
        <v>303</v>
      </c>
      <c r="D103" s="49" t="s">
        <v>302</v>
      </c>
      <c r="E103" s="143"/>
      <c r="F103" s="143"/>
      <c r="G103" s="50"/>
      <c r="H103" s="72" t="s">
        <v>1897</v>
      </c>
      <c r="I103" s="52"/>
      <c r="J103" s="53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</row>
    <row r="104" spans="1:47" s="47" customFormat="1" ht="45" customHeight="1">
      <c r="A104" s="48" t="s">
        <v>484</v>
      </c>
      <c r="B104" s="82" t="s">
        <v>1150</v>
      </c>
      <c r="C104" s="74" t="s">
        <v>305</v>
      </c>
      <c r="D104" s="49" t="s">
        <v>304</v>
      </c>
      <c r="E104" s="143"/>
      <c r="F104" s="143"/>
      <c r="G104" s="50"/>
      <c r="H104" s="72" t="s">
        <v>1898</v>
      </c>
      <c r="I104" s="52"/>
      <c r="J104" s="53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</row>
    <row r="105" spans="1:47" s="47" customFormat="1" ht="45" customHeight="1">
      <c r="A105" s="48" t="s">
        <v>484</v>
      </c>
      <c r="B105" s="82" t="s">
        <v>1150</v>
      </c>
      <c r="C105" s="74" t="s">
        <v>79</v>
      </c>
      <c r="D105" s="49" t="s">
        <v>26</v>
      </c>
      <c r="E105" s="143"/>
      <c r="F105" s="143"/>
      <c r="G105" s="50"/>
      <c r="H105" s="72" t="s">
        <v>1820</v>
      </c>
      <c r="I105" s="52"/>
      <c r="J105" s="53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</row>
    <row r="106" spans="1:47" s="47" customFormat="1" ht="45" customHeight="1">
      <c r="A106" s="48" t="s">
        <v>484</v>
      </c>
      <c r="B106" s="82" t="s">
        <v>1150</v>
      </c>
      <c r="C106" s="74" t="s">
        <v>1205</v>
      </c>
      <c r="D106" s="49" t="s">
        <v>333</v>
      </c>
      <c r="E106" s="143"/>
      <c r="F106" s="143"/>
      <c r="G106" s="50"/>
      <c r="H106" s="72" t="s">
        <v>1869</v>
      </c>
      <c r="I106" s="52"/>
      <c r="J106" s="53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</row>
    <row r="107" spans="1:47" s="47" customFormat="1" ht="45" customHeight="1">
      <c r="A107" s="48" t="s">
        <v>484</v>
      </c>
      <c r="B107" s="82" t="s">
        <v>1150</v>
      </c>
      <c r="C107" s="74" t="s">
        <v>80</v>
      </c>
      <c r="D107" s="49" t="s">
        <v>27</v>
      </c>
      <c r="E107" s="143"/>
      <c r="F107" s="143"/>
      <c r="G107" s="50"/>
      <c r="H107" s="72" t="s">
        <v>1813</v>
      </c>
      <c r="I107" s="52"/>
      <c r="J107" s="53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</row>
    <row r="108" spans="1:47" s="47" customFormat="1" ht="45" customHeight="1">
      <c r="A108" s="48" t="s">
        <v>484</v>
      </c>
      <c r="B108" s="82" t="s">
        <v>1150</v>
      </c>
      <c r="C108" s="74" t="s">
        <v>1206</v>
      </c>
      <c r="D108" s="49" t="s">
        <v>355</v>
      </c>
      <c r="E108" s="143"/>
      <c r="F108" s="143"/>
      <c r="G108" s="50"/>
      <c r="H108" s="72" t="s">
        <v>1870</v>
      </c>
      <c r="I108" s="52"/>
      <c r="J108" s="53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</row>
    <row r="109" spans="1:47" s="47" customFormat="1" ht="45" customHeight="1">
      <c r="A109" s="48" t="s">
        <v>484</v>
      </c>
      <c r="B109" s="82" t="s">
        <v>1150</v>
      </c>
      <c r="C109" s="74" t="s">
        <v>81</v>
      </c>
      <c r="D109" s="49" t="s">
        <v>28</v>
      </c>
      <c r="E109" s="143"/>
      <c r="F109" s="143"/>
      <c r="G109" s="50"/>
      <c r="H109" s="72" t="s">
        <v>1826</v>
      </c>
      <c r="I109" s="52"/>
      <c r="J109" s="53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</row>
    <row r="110" spans="1:47" s="47" customFormat="1" ht="45" customHeight="1">
      <c r="A110" s="48" t="s">
        <v>484</v>
      </c>
      <c r="B110" s="82" t="s">
        <v>1150</v>
      </c>
      <c r="C110" s="74" t="s">
        <v>1207</v>
      </c>
      <c r="D110" s="49" t="s">
        <v>394</v>
      </c>
      <c r="E110" s="143"/>
      <c r="F110" s="143"/>
      <c r="G110" s="50"/>
      <c r="H110" s="72" t="s">
        <v>1871</v>
      </c>
      <c r="I110" s="52"/>
      <c r="J110" s="53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</row>
    <row r="111" spans="1:47" s="47" customFormat="1" ht="45" customHeight="1">
      <c r="A111" s="48" t="s">
        <v>484</v>
      </c>
      <c r="B111" s="82" t="s">
        <v>1150</v>
      </c>
      <c r="C111" s="74" t="s">
        <v>175</v>
      </c>
      <c r="D111" s="49" t="s">
        <v>180</v>
      </c>
      <c r="E111" s="143"/>
      <c r="F111" s="143"/>
      <c r="G111" s="50"/>
      <c r="H111" s="72" t="s">
        <v>1753</v>
      </c>
      <c r="I111" s="52"/>
      <c r="J111" s="53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</row>
    <row r="112" spans="1:47" s="47" customFormat="1" ht="45" customHeight="1">
      <c r="A112" s="48" t="s">
        <v>484</v>
      </c>
      <c r="B112" s="82" t="s">
        <v>1150</v>
      </c>
      <c r="C112" s="74" t="s">
        <v>92</v>
      </c>
      <c r="D112" s="49" t="s">
        <v>164</v>
      </c>
      <c r="E112" s="143"/>
      <c r="F112" s="143"/>
      <c r="G112" s="50"/>
      <c r="H112" s="72" t="s">
        <v>1731</v>
      </c>
      <c r="I112" s="52"/>
      <c r="J112" s="53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</row>
    <row r="113" spans="1:47" s="47" customFormat="1" ht="45" customHeight="1">
      <c r="A113" s="48" t="s">
        <v>484</v>
      </c>
      <c r="B113" s="82" t="s">
        <v>1150</v>
      </c>
      <c r="C113" s="74" t="s">
        <v>926</v>
      </c>
      <c r="D113" s="49" t="s">
        <v>925</v>
      </c>
      <c r="E113" s="143"/>
      <c r="F113" s="143"/>
      <c r="G113" s="50"/>
      <c r="H113" s="72" t="s">
        <v>1805</v>
      </c>
      <c r="I113" s="52"/>
      <c r="J113" s="53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</row>
    <row r="114" spans="1:47" s="47" customFormat="1" ht="45" customHeight="1">
      <c r="A114" s="48" t="s">
        <v>484</v>
      </c>
      <c r="B114" s="82" t="s">
        <v>1150</v>
      </c>
      <c r="C114" s="74" t="s">
        <v>174</v>
      </c>
      <c r="D114" s="49" t="s">
        <v>177</v>
      </c>
      <c r="E114" s="143"/>
      <c r="F114" s="143"/>
      <c r="G114" s="50"/>
      <c r="H114" s="72" t="s">
        <v>1735</v>
      </c>
      <c r="I114" s="52"/>
      <c r="J114" s="53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</row>
    <row r="115" spans="1:47" s="47" customFormat="1" ht="45" customHeight="1">
      <c r="A115" s="48" t="s">
        <v>484</v>
      </c>
      <c r="B115" s="82" t="s">
        <v>1150</v>
      </c>
      <c r="C115" s="74" t="s">
        <v>176</v>
      </c>
      <c r="D115" s="49" t="s">
        <v>183</v>
      </c>
      <c r="E115" s="143"/>
      <c r="F115" s="143"/>
      <c r="G115" s="50"/>
      <c r="H115" s="72" t="s">
        <v>1799</v>
      </c>
      <c r="I115" s="52"/>
      <c r="J115" s="53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</row>
    <row r="116" spans="1:47" s="47" customFormat="1" ht="45" customHeight="1">
      <c r="A116" s="48" t="s">
        <v>484</v>
      </c>
      <c r="B116" s="82" t="s">
        <v>1150</v>
      </c>
      <c r="C116" s="74" t="s">
        <v>1178</v>
      </c>
      <c r="D116" s="49" t="s">
        <v>165</v>
      </c>
      <c r="E116" s="143"/>
      <c r="F116" s="143"/>
      <c r="G116" s="50"/>
      <c r="H116" s="72" t="s">
        <v>1776</v>
      </c>
      <c r="I116" s="52"/>
      <c r="J116" s="53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</row>
    <row r="117" spans="1:47" s="47" customFormat="1" ht="45" customHeight="1">
      <c r="A117" s="48" t="s">
        <v>484</v>
      </c>
      <c r="B117" s="82" t="s">
        <v>1150</v>
      </c>
      <c r="C117" s="74" t="s">
        <v>928</v>
      </c>
      <c r="D117" s="49" t="s">
        <v>927</v>
      </c>
      <c r="E117" s="143"/>
      <c r="F117" s="143"/>
      <c r="G117" s="50"/>
      <c r="H117" s="72" t="s">
        <v>1808</v>
      </c>
      <c r="I117" s="52"/>
      <c r="J117" s="53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</row>
    <row r="118" spans="1:47" s="47" customFormat="1" ht="45" customHeight="1">
      <c r="A118" s="48" t="s">
        <v>484</v>
      </c>
      <c r="B118" s="82" t="s">
        <v>1150</v>
      </c>
      <c r="C118" s="74" t="s">
        <v>563</v>
      </c>
      <c r="D118" s="49" t="s">
        <v>181</v>
      </c>
      <c r="E118" s="143"/>
      <c r="F118" s="143"/>
      <c r="G118" s="50"/>
      <c r="H118" s="72" t="s">
        <v>1780</v>
      </c>
      <c r="I118" s="52"/>
      <c r="J118" s="53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</row>
    <row r="119" spans="1:47" s="47" customFormat="1" ht="45" customHeight="1">
      <c r="A119" s="48" t="s">
        <v>484</v>
      </c>
      <c r="B119" s="82" t="s">
        <v>1150</v>
      </c>
      <c r="C119" s="74" t="s">
        <v>211</v>
      </c>
      <c r="D119" s="49" t="s">
        <v>216</v>
      </c>
      <c r="E119" s="143"/>
      <c r="F119" s="143"/>
      <c r="G119" s="50"/>
      <c r="H119" s="72" t="s">
        <v>1754</v>
      </c>
      <c r="I119" s="52"/>
      <c r="J119" s="53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</row>
    <row r="120" spans="1:47" s="47" customFormat="1" ht="45" customHeight="1">
      <c r="A120" s="48" t="s">
        <v>484</v>
      </c>
      <c r="B120" s="82" t="s">
        <v>1150</v>
      </c>
      <c r="C120" s="74" t="s">
        <v>93</v>
      </c>
      <c r="D120" s="49" t="s">
        <v>199</v>
      </c>
      <c r="E120" s="143"/>
      <c r="F120" s="143"/>
      <c r="G120" s="50"/>
      <c r="H120" s="72" t="s">
        <v>1732</v>
      </c>
      <c r="I120" s="52"/>
      <c r="J120" s="53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</row>
    <row r="121" spans="1:47" s="47" customFormat="1" ht="45" customHeight="1">
      <c r="A121" s="48" t="s">
        <v>484</v>
      </c>
      <c r="B121" s="82" t="s">
        <v>1150</v>
      </c>
      <c r="C121" s="74" t="s">
        <v>930</v>
      </c>
      <c r="D121" s="49" t="s">
        <v>929</v>
      </c>
      <c r="E121" s="143"/>
      <c r="F121" s="143"/>
      <c r="G121" s="50"/>
      <c r="H121" s="72" t="s">
        <v>1806</v>
      </c>
      <c r="I121" s="52"/>
      <c r="J121" s="53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</row>
    <row r="122" spans="1:47" s="47" customFormat="1" ht="45" customHeight="1">
      <c r="A122" s="48" t="s">
        <v>484</v>
      </c>
      <c r="B122" s="82" t="s">
        <v>1150</v>
      </c>
      <c r="C122" s="74" t="s">
        <v>98</v>
      </c>
      <c r="D122" s="49" t="s">
        <v>213</v>
      </c>
      <c r="E122" s="143"/>
      <c r="F122" s="143"/>
      <c r="G122" s="50"/>
      <c r="H122" s="72" t="s">
        <v>1736</v>
      </c>
      <c r="I122" s="52"/>
      <c r="J122" s="53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</row>
    <row r="123" spans="1:47" s="47" customFormat="1" ht="45" customHeight="1">
      <c r="A123" s="48" t="s">
        <v>484</v>
      </c>
      <c r="B123" s="82" t="s">
        <v>1150</v>
      </c>
      <c r="C123" s="74" t="s">
        <v>203</v>
      </c>
      <c r="D123" s="49" t="s">
        <v>202</v>
      </c>
      <c r="E123" s="143"/>
      <c r="F123" s="143"/>
      <c r="G123" s="50"/>
      <c r="H123" s="72" t="s">
        <v>1798</v>
      </c>
      <c r="I123" s="52"/>
      <c r="J123" s="53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</row>
    <row r="124" spans="1:47" s="47" customFormat="1" ht="45" customHeight="1">
      <c r="A124" s="48" t="s">
        <v>484</v>
      </c>
      <c r="B124" s="82" t="s">
        <v>1150</v>
      </c>
      <c r="C124" s="74" t="s">
        <v>212</v>
      </c>
      <c r="D124" s="49" t="s">
        <v>219</v>
      </c>
      <c r="E124" s="143"/>
      <c r="F124" s="143"/>
      <c r="G124" s="50"/>
      <c r="H124" s="72" t="s">
        <v>1800</v>
      </c>
      <c r="I124" s="52"/>
      <c r="J124" s="53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</row>
    <row r="125" spans="1:47" s="47" customFormat="1" ht="45" customHeight="1">
      <c r="A125" s="48" t="s">
        <v>484</v>
      </c>
      <c r="B125" s="82" t="s">
        <v>1150</v>
      </c>
      <c r="C125" s="74" t="s">
        <v>201</v>
      </c>
      <c r="D125" s="49" t="s">
        <v>200</v>
      </c>
      <c r="E125" s="143"/>
      <c r="F125" s="143"/>
      <c r="G125" s="50"/>
      <c r="H125" s="72" t="s">
        <v>1777</v>
      </c>
      <c r="I125" s="52"/>
      <c r="J125" s="53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/>
      <c r="AS125" s="54"/>
      <c r="AT125" s="54"/>
      <c r="AU125" s="54"/>
    </row>
    <row r="126" spans="1:47" s="47" customFormat="1" ht="45" customHeight="1">
      <c r="A126" s="48" t="s">
        <v>484</v>
      </c>
      <c r="B126" s="82" t="s">
        <v>1150</v>
      </c>
      <c r="C126" s="74" t="s">
        <v>932</v>
      </c>
      <c r="D126" s="49" t="s">
        <v>931</v>
      </c>
      <c r="E126" s="143"/>
      <c r="F126" s="143"/>
      <c r="G126" s="50"/>
      <c r="H126" s="72" t="s">
        <v>1809</v>
      </c>
      <c r="I126" s="52"/>
      <c r="J126" s="53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</row>
    <row r="127" spans="1:47" s="47" customFormat="1" ht="45" customHeight="1">
      <c r="A127" s="48" t="s">
        <v>484</v>
      </c>
      <c r="B127" s="82" t="s">
        <v>1150</v>
      </c>
      <c r="C127" s="74" t="s">
        <v>99</v>
      </c>
      <c r="D127" s="49" t="s">
        <v>217</v>
      </c>
      <c r="E127" s="143"/>
      <c r="F127" s="143"/>
      <c r="G127" s="50"/>
      <c r="H127" s="72" t="s">
        <v>1781</v>
      </c>
      <c r="I127" s="52"/>
      <c r="J127" s="53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</row>
    <row r="128" spans="1:47" s="47" customFormat="1" ht="45" customHeight="1">
      <c r="A128" s="48" t="s">
        <v>484</v>
      </c>
      <c r="B128" s="82" t="s">
        <v>1150</v>
      </c>
      <c r="C128" s="74" t="s">
        <v>241</v>
      </c>
      <c r="D128" s="49" t="s">
        <v>245</v>
      </c>
      <c r="E128" s="143"/>
      <c r="F128" s="143"/>
      <c r="G128" s="50"/>
      <c r="H128" s="72" t="s">
        <v>1755</v>
      </c>
      <c r="I128" s="52"/>
      <c r="J128" s="53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</row>
    <row r="129" spans="1:47" s="47" customFormat="1" ht="45" customHeight="1">
      <c r="A129" s="48" t="s">
        <v>484</v>
      </c>
      <c r="B129" s="82" t="s">
        <v>1150</v>
      </c>
      <c r="C129" s="74" t="s">
        <v>94</v>
      </c>
      <c r="D129" s="49" t="s">
        <v>231</v>
      </c>
      <c r="E129" s="143"/>
      <c r="F129" s="143"/>
      <c r="G129" s="50"/>
      <c r="H129" s="72" t="s">
        <v>1733</v>
      </c>
      <c r="I129" s="52"/>
      <c r="J129" s="53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</row>
    <row r="130" spans="1:47" s="47" customFormat="1" ht="45" customHeight="1">
      <c r="A130" s="48" t="s">
        <v>484</v>
      </c>
      <c r="B130" s="82" t="s">
        <v>1150</v>
      </c>
      <c r="C130" s="74" t="s">
        <v>934</v>
      </c>
      <c r="D130" s="49" t="s">
        <v>933</v>
      </c>
      <c r="E130" s="143"/>
      <c r="F130" s="143"/>
      <c r="G130" s="50"/>
      <c r="H130" s="72" t="s">
        <v>1807</v>
      </c>
      <c r="I130" s="52"/>
      <c r="J130" s="53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</row>
    <row r="131" spans="1:47" s="47" customFormat="1" ht="45" customHeight="1">
      <c r="A131" s="48" t="s">
        <v>484</v>
      </c>
      <c r="B131" s="82" t="s">
        <v>1150</v>
      </c>
      <c r="C131" s="74" t="s">
        <v>100</v>
      </c>
      <c r="D131" s="49" t="s">
        <v>243</v>
      </c>
      <c r="E131" s="143"/>
      <c r="F131" s="143"/>
      <c r="G131" s="50"/>
      <c r="H131" s="72" t="s">
        <v>1737</v>
      </c>
      <c r="I131" s="52"/>
      <c r="J131" s="53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</row>
    <row r="132" spans="1:47" s="47" customFormat="1" ht="45" customHeight="1">
      <c r="A132" s="48" t="s">
        <v>484</v>
      </c>
      <c r="B132" s="82" t="s">
        <v>1150</v>
      </c>
      <c r="C132" s="74" t="s">
        <v>242</v>
      </c>
      <c r="D132" s="49" t="s">
        <v>247</v>
      </c>
      <c r="E132" s="143"/>
      <c r="F132" s="143"/>
      <c r="G132" s="50"/>
      <c r="H132" s="72" t="s">
        <v>1801</v>
      </c>
      <c r="I132" s="52"/>
      <c r="J132" s="53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</row>
    <row r="133" spans="1:47" s="47" customFormat="1" ht="45" customHeight="1">
      <c r="A133" s="48" t="s">
        <v>484</v>
      </c>
      <c r="B133" s="82" t="s">
        <v>1150</v>
      </c>
      <c r="C133" s="74" t="s">
        <v>95</v>
      </c>
      <c r="D133" s="49" t="s">
        <v>232</v>
      </c>
      <c r="E133" s="143"/>
      <c r="F133" s="143"/>
      <c r="G133" s="50"/>
      <c r="H133" s="72" t="s">
        <v>1778</v>
      </c>
      <c r="I133" s="52"/>
      <c r="J133" s="53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</row>
    <row r="134" spans="1:47" s="47" customFormat="1" ht="45" customHeight="1">
      <c r="A134" s="48" t="s">
        <v>484</v>
      </c>
      <c r="B134" s="82" t="s">
        <v>1150</v>
      </c>
      <c r="C134" s="74" t="s">
        <v>936</v>
      </c>
      <c r="D134" s="49" t="s">
        <v>935</v>
      </c>
      <c r="E134" s="143"/>
      <c r="F134" s="143"/>
      <c r="G134" s="50"/>
      <c r="H134" s="72" t="s">
        <v>1810</v>
      </c>
      <c r="I134" s="52"/>
      <c r="J134" s="53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</row>
    <row r="135" spans="1:47" s="47" customFormat="1" ht="45" customHeight="1">
      <c r="A135" s="48" t="s">
        <v>484</v>
      </c>
      <c r="B135" s="82" t="s">
        <v>1150</v>
      </c>
      <c r="C135" s="74" t="s">
        <v>1179</v>
      </c>
      <c r="D135" s="49" t="s">
        <v>246</v>
      </c>
      <c r="E135" s="143"/>
      <c r="F135" s="143"/>
      <c r="G135" s="50"/>
      <c r="H135" s="72" t="s">
        <v>1782</v>
      </c>
      <c r="I135" s="52"/>
      <c r="J135" s="53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</row>
    <row r="136" spans="1:47" s="47" customFormat="1" ht="45" customHeight="1">
      <c r="A136" s="48" t="s">
        <v>484</v>
      </c>
      <c r="B136" s="82" t="s">
        <v>1150</v>
      </c>
      <c r="C136" s="74" t="s">
        <v>266</v>
      </c>
      <c r="D136" s="49" t="s">
        <v>271</v>
      </c>
      <c r="E136" s="143"/>
      <c r="F136" s="143"/>
      <c r="G136" s="50"/>
      <c r="H136" s="72" t="s">
        <v>1756</v>
      </c>
      <c r="I136" s="52"/>
      <c r="J136" s="53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</row>
    <row r="137" spans="1:47" s="47" customFormat="1" ht="45" customHeight="1">
      <c r="A137" s="48" t="s">
        <v>484</v>
      </c>
      <c r="B137" s="82" t="s">
        <v>1150</v>
      </c>
      <c r="C137" s="74" t="s">
        <v>96</v>
      </c>
      <c r="D137" s="49" t="s">
        <v>258</v>
      </c>
      <c r="E137" s="143"/>
      <c r="F137" s="143"/>
      <c r="G137" s="50"/>
      <c r="H137" s="72" t="s">
        <v>1734</v>
      </c>
      <c r="I137" s="52"/>
      <c r="J137" s="53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</row>
    <row r="138" spans="1:47" s="47" customFormat="1" ht="45" customHeight="1">
      <c r="A138" s="48" t="s">
        <v>484</v>
      </c>
      <c r="B138" s="82" t="s">
        <v>1150</v>
      </c>
      <c r="C138" s="74" t="s">
        <v>269</v>
      </c>
      <c r="D138" s="49" t="s">
        <v>268</v>
      </c>
      <c r="E138" s="143"/>
      <c r="F138" s="143"/>
      <c r="G138" s="50"/>
      <c r="H138" s="72" t="s">
        <v>1738</v>
      </c>
      <c r="I138" s="52"/>
      <c r="J138" s="53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</row>
    <row r="139" spans="1:47" s="47" customFormat="1" ht="45" customHeight="1">
      <c r="A139" s="48" t="s">
        <v>484</v>
      </c>
      <c r="B139" s="82" t="s">
        <v>1150</v>
      </c>
      <c r="C139" s="74" t="s">
        <v>267</v>
      </c>
      <c r="D139" s="49" t="s">
        <v>274</v>
      </c>
      <c r="E139" s="143"/>
      <c r="F139" s="143"/>
      <c r="G139" s="50"/>
      <c r="H139" s="72" t="s">
        <v>1802</v>
      </c>
      <c r="I139" s="52"/>
      <c r="J139" s="53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</row>
    <row r="140" spans="1:47" s="47" customFormat="1" ht="45" customHeight="1">
      <c r="A140" s="48" t="s">
        <v>484</v>
      </c>
      <c r="B140" s="82" t="s">
        <v>1150</v>
      </c>
      <c r="C140" s="74" t="s">
        <v>97</v>
      </c>
      <c r="D140" s="49" t="s">
        <v>259</v>
      </c>
      <c r="E140" s="143"/>
      <c r="F140" s="143"/>
      <c r="G140" s="50"/>
      <c r="H140" s="72" t="s">
        <v>1779</v>
      </c>
      <c r="I140" s="52"/>
      <c r="J140" s="53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</row>
    <row r="141" spans="1:47" s="47" customFormat="1" ht="45" customHeight="1">
      <c r="A141" s="48" t="s">
        <v>484</v>
      </c>
      <c r="B141" s="82" t="s">
        <v>1150</v>
      </c>
      <c r="C141" s="74" t="s">
        <v>1180</v>
      </c>
      <c r="D141" s="49" t="s">
        <v>272</v>
      </c>
      <c r="E141" s="143"/>
      <c r="F141" s="143"/>
      <c r="G141" s="50"/>
      <c r="H141" s="72" t="s">
        <v>1783</v>
      </c>
      <c r="I141" s="52"/>
      <c r="J141" s="53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</row>
    <row r="142" spans="1:47" s="47" customFormat="1" ht="45" customHeight="1">
      <c r="A142" s="48" t="s">
        <v>484</v>
      </c>
      <c r="B142" s="82" t="s">
        <v>1150</v>
      </c>
      <c r="C142" s="74" t="s">
        <v>240</v>
      </c>
      <c r="D142" s="49" t="s">
        <v>244</v>
      </c>
      <c r="E142" s="143"/>
      <c r="F142" s="143"/>
      <c r="G142" s="50"/>
      <c r="H142" s="72" t="s">
        <v>1740</v>
      </c>
      <c r="I142" s="52"/>
      <c r="J142" s="53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</row>
    <row r="143" spans="1:47" s="47" customFormat="1" ht="45" customHeight="1">
      <c r="A143" s="48" t="s">
        <v>484</v>
      </c>
      <c r="B143" s="82" t="s">
        <v>1150</v>
      </c>
      <c r="C143" s="74" t="s">
        <v>265</v>
      </c>
      <c r="D143" s="49" t="s">
        <v>270</v>
      </c>
      <c r="E143" s="143"/>
      <c r="F143" s="143"/>
      <c r="G143" s="50"/>
      <c r="H143" s="72" t="s">
        <v>1741</v>
      </c>
      <c r="I143" s="52"/>
      <c r="J143" s="53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</row>
    <row r="144" spans="1:47" s="47" customFormat="1" ht="45" customHeight="1">
      <c r="A144" s="48" t="s">
        <v>484</v>
      </c>
      <c r="B144" s="82" t="s">
        <v>1150</v>
      </c>
      <c r="C144" s="74" t="s">
        <v>1182</v>
      </c>
      <c r="D144" s="49" t="s">
        <v>273</v>
      </c>
      <c r="E144" s="143"/>
      <c r="F144" s="143"/>
      <c r="G144" s="50"/>
      <c r="H144" s="72" t="s">
        <v>1785</v>
      </c>
      <c r="I144" s="52"/>
      <c r="J144" s="53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</row>
    <row r="145" spans="1:47" s="47" customFormat="1" ht="45" customHeight="1">
      <c r="A145" s="48" t="s">
        <v>484</v>
      </c>
      <c r="B145" s="82" t="s">
        <v>1150</v>
      </c>
      <c r="C145" s="74" t="s">
        <v>284</v>
      </c>
      <c r="D145" s="49" t="s">
        <v>285</v>
      </c>
      <c r="E145" s="143"/>
      <c r="F145" s="143"/>
      <c r="G145" s="50"/>
      <c r="H145" s="72" t="s">
        <v>1742</v>
      </c>
      <c r="I145" s="52"/>
      <c r="J145" s="53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</row>
    <row r="146" spans="1:47" s="47" customFormat="1" ht="45" customHeight="1">
      <c r="A146" s="48" t="s">
        <v>484</v>
      </c>
      <c r="B146" s="82" t="s">
        <v>1150</v>
      </c>
      <c r="C146" s="74" t="s">
        <v>288</v>
      </c>
      <c r="D146" s="49" t="s">
        <v>289</v>
      </c>
      <c r="E146" s="143"/>
      <c r="F146" s="143"/>
      <c r="G146" s="50"/>
      <c r="H146" s="72" t="s">
        <v>1743</v>
      </c>
      <c r="I146" s="52"/>
      <c r="J146" s="53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</row>
    <row r="147" spans="1:47" s="47" customFormat="1" ht="45" customHeight="1">
      <c r="A147" s="48" t="s">
        <v>484</v>
      </c>
      <c r="B147" s="82" t="s">
        <v>1150</v>
      </c>
      <c r="C147" s="74" t="s">
        <v>297</v>
      </c>
      <c r="D147" s="49" t="s">
        <v>298</v>
      </c>
      <c r="E147" s="143"/>
      <c r="F147" s="143"/>
      <c r="G147" s="50"/>
      <c r="H147" s="72" t="s">
        <v>1744</v>
      </c>
      <c r="I147" s="52"/>
      <c r="J147" s="53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</row>
    <row r="148" spans="1:47" s="47" customFormat="1" ht="45" customHeight="1">
      <c r="A148" s="48" t="s">
        <v>484</v>
      </c>
      <c r="B148" s="82" t="s">
        <v>1150</v>
      </c>
      <c r="C148" s="74" t="s">
        <v>306</v>
      </c>
      <c r="D148" s="49" t="s">
        <v>307</v>
      </c>
      <c r="E148" s="143"/>
      <c r="F148" s="143"/>
      <c r="G148" s="50"/>
      <c r="H148" s="72" t="s">
        <v>1745</v>
      </c>
      <c r="I148" s="52"/>
      <c r="J148" s="53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  <c r="AM148" s="54"/>
      <c r="AN148" s="54"/>
      <c r="AO148" s="54"/>
      <c r="AP148" s="54"/>
      <c r="AQ148" s="54"/>
      <c r="AR148" s="54"/>
      <c r="AS148" s="54"/>
      <c r="AT148" s="54"/>
      <c r="AU148" s="54"/>
    </row>
    <row r="149" spans="1:47" s="47" customFormat="1" ht="45" customHeight="1">
      <c r="A149" s="48" t="s">
        <v>484</v>
      </c>
      <c r="B149" s="82" t="s">
        <v>1150</v>
      </c>
      <c r="C149" s="74" t="s">
        <v>350</v>
      </c>
      <c r="D149" s="49" t="s">
        <v>351</v>
      </c>
      <c r="E149" s="143"/>
      <c r="F149" s="143"/>
      <c r="G149" s="50"/>
      <c r="H149" s="72" t="s">
        <v>1746</v>
      </c>
      <c r="I149" s="52"/>
      <c r="J149" s="53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</row>
    <row r="150" spans="1:47" s="47" customFormat="1" ht="45" customHeight="1">
      <c r="A150" s="48" t="s">
        <v>484</v>
      </c>
      <c r="B150" s="82" t="s">
        <v>1150</v>
      </c>
      <c r="C150" s="74" t="s">
        <v>158</v>
      </c>
      <c r="D150" s="49" t="s">
        <v>157</v>
      </c>
      <c r="E150" s="143"/>
      <c r="F150" s="143"/>
      <c r="G150" s="50"/>
      <c r="H150" s="72" t="s">
        <v>1739</v>
      </c>
      <c r="I150" s="52"/>
      <c r="J150" s="53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54"/>
      <c r="AU150" s="54"/>
    </row>
    <row r="151" spans="1:47" s="47" customFormat="1" ht="45" customHeight="1">
      <c r="A151" s="48" t="s">
        <v>484</v>
      </c>
      <c r="B151" s="82" t="s">
        <v>1150</v>
      </c>
      <c r="C151" s="74" t="s">
        <v>1181</v>
      </c>
      <c r="D151" s="49" t="s">
        <v>159</v>
      </c>
      <c r="E151" s="144"/>
      <c r="F151" s="145"/>
      <c r="G151" s="50"/>
      <c r="H151" s="72" t="s">
        <v>1784</v>
      </c>
      <c r="I151" s="52"/>
      <c r="J151" s="53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</row>
    <row r="152" spans="1:47" s="47" customFormat="1" ht="45" customHeight="1">
      <c r="A152" s="48" t="s">
        <v>484</v>
      </c>
      <c r="B152" s="82" t="s">
        <v>1150</v>
      </c>
      <c r="C152" s="74" t="s">
        <v>1163</v>
      </c>
      <c r="D152" s="49" t="s">
        <v>148</v>
      </c>
      <c r="E152" s="144"/>
      <c r="F152" s="145"/>
      <c r="G152" s="50"/>
      <c r="H152" s="72" t="s">
        <v>1711</v>
      </c>
      <c r="I152" s="52"/>
      <c r="J152" s="53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</row>
    <row r="153" spans="1:47" s="47" customFormat="1" ht="45" customHeight="1">
      <c r="A153" s="48" t="s">
        <v>484</v>
      </c>
      <c r="B153" s="82" t="s">
        <v>1150</v>
      </c>
      <c r="C153" s="74" t="s">
        <v>1163</v>
      </c>
      <c r="D153" s="49" t="s">
        <v>149</v>
      </c>
      <c r="E153" s="144"/>
      <c r="F153" s="145"/>
      <c r="G153" s="50"/>
      <c r="H153" s="72" t="s">
        <v>1730</v>
      </c>
      <c r="I153" s="52"/>
      <c r="J153" s="53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/>
      <c r="AS153" s="54"/>
      <c r="AT153" s="54"/>
      <c r="AU153" s="54"/>
    </row>
    <row r="154" spans="1:47" s="47" customFormat="1" ht="45" customHeight="1">
      <c r="A154" s="48" t="s">
        <v>484</v>
      </c>
      <c r="B154" s="82" t="s">
        <v>1150</v>
      </c>
      <c r="C154" s="74" t="s">
        <v>1176</v>
      </c>
      <c r="D154" s="49" t="s">
        <v>150</v>
      </c>
      <c r="E154" s="144"/>
      <c r="F154" s="145"/>
      <c r="G154" s="50"/>
      <c r="H154" s="72" t="s">
        <v>1774</v>
      </c>
      <c r="I154" s="52"/>
      <c r="J154" s="53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</row>
    <row r="155" spans="1:47" s="47" customFormat="1" ht="45" customHeight="1">
      <c r="A155" s="48" t="s">
        <v>484</v>
      </c>
      <c r="B155" s="82" t="s">
        <v>1150</v>
      </c>
      <c r="C155" s="74" t="s">
        <v>1177</v>
      </c>
      <c r="D155" s="49" t="s">
        <v>151</v>
      </c>
      <c r="E155" s="143"/>
      <c r="F155" s="143"/>
      <c r="G155" s="50"/>
      <c r="H155" s="72" t="s">
        <v>1775</v>
      </c>
      <c r="I155" s="52"/>
      <c r="J155" s="53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/>
      <c r="AS155" s="54"/>
      <c r="AT155" s="54"/>
      <c r="AU155" s="54"/>
    </row>
    <row r="156" spans="1:47" s="47" customFormat="1" ht="45" customHeight="1">
      <c r="A156" s="48" t="s">
        <v>484</v>
      </c>
      <c r="B156" s="82" t="s">
        <v>1150</v>
      </c>
      <c r="C156" s="74" t="s">
        <v>311</v>
      </c>
      <c r="D156" s="49" t="s">
        <v>310</v>
      </c>
      <c r="E156" s="143"/>
      <c r="F156" s="143"/>
      <c r="G156" s="50"/>
      <c r="H156" s="72" t="s">
        <v>1728</v>
      </c>
      <c r="I156" s="52"/>
      <c r="J156" s="53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  <c r="AM156" s="54"/>
      <c r="AN156" s="54"/>
      <c r="AO156" s="54"/>
      <c r="AP156" s="54"/>
      <c r="AQ156" s="54"/>
      <c r="AR156" s="54"/>
      <c r="AS156" s="54"/>
      <c r="AT156" s="54"/>
      <c r="AU156" s="54"/>
    </row>
    <row r="157" spans="1:47" s="47" customFormat="1" ht="45" customHeight="1">
      <c r="A157" s="48" t="s">
        <v>484</v>
      </c>
      <c r="B157" s="82" t="s">
        <v>1150</v>
      </c>
      <c r="C157" s="74" t="s">
        <v>82</v>
      </c>
      <c r="D157" s="49" t="s">
        <v>29</v>
      </c>
      <c r="E157" s="143"/>
      <c r="F157" s="143"/>
      <c r="G157" s="50"/>
      <c r="H157" s="72" t="s">
        <v>1729</v>
      </c>
      <c r="I157" s="52"/>
      <c r="J157" s="53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</row>
    <row r="158" spans="1:47" s="47" customFormat="1" ht="45" customHeight="1">
      <c r="A158" s="48" t="s">
        <v>484</v>
      </c>
      <c r="B158" s="82" t="s">
        <v>1150</v>
      </c>
      <c r="C158" s="74" t="s">
        <v>83</v>
      </c>
      <c r="D158" s="49" t="s">
        <v>30</v>
      </c>
      <c r="E158" s="143"/>
      <c r="F158" s="143"/>
      <c r="G158" s="50"/>
      <c r="H158" s="72" t="s">
        <v>1714</v>
      </c>
      <c r="I158" s="52"/>
      <c r="J158" s="53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</row>
    <row r="159" spans="1:47" s="47" customFormat="1" ht="45" customHeight="1">
      <c r="A159" s="48" t="s">
        <v>484</v>
      </c>
      <c r="B159" s="82" t="s">
        <v>1150</v>
      </c>
      <c r="C159" s="74" t="s">
        <v>312</v>
      </c>
      <c r="D159" s="49" t="s">
        <v>315</v>
      </c>
      <c r="E159" s="143"/>
      <c r="F159" s="143"/>
      <c r="G159" s="50"/>
      <c r="H159" s="72" t="s">
        <v>1792</v>
      </c>
      <c r="I159" s="52"/>
      <c r="J159" s="53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</row>
    <row r="160" spans="1:47" s="47" customFormat="1" ht="45" customHeight="1">
      <c r="A160" s="48" t="s">
        <v>484</v>
      </c>
      <c r="B160" s="82" t="s">
        <v>1150</v>
      </c>
      <c r="C160" s="74" t="s">
        <v>1188</v>
      </c>
      <c r="D160" s="49" t="s">
        <v>316</v>
      </c>
      <c r="E160" s="143"/>
      <c r="F160" s="143"/>
      <c r="G160" s="50"/>
      <c r="H160" s="72" t="s">
        <v>1794</v>
      </c>
      <c r="I160" s="52"/>
      <c r="J160" s="53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4"/>
      <c r="AT160" s="54"/>
      <c r="AU160" s="54"/>
    </row>
    <row r="161" spans="1:47" s="47" customFormat="1" ht="45" customHeight="1">
      <c r="A161" s="48" t="s">
        <v>484</v>
      </c>
      <c r="B161" s="82" t="s">
        <v>1150</v>
      </c>
      <c r="C161" s="74" t="s">
        <v>564</v>
      </c>
      <c r="D161" s="49" t="s">
        <v>313</v>
      </c>
      <c r="E161" s="143"/>
      <c r="F161" s="143"/>
      <c r="G161" s="50"/>
      <c r="H161" s="72" t="s">
        <v>1757</v>
      </c>
      <c r="I161" s="52"/>
      <c r="J161" s="53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  <c r="AM161" s="54"/>
      <c r="AN161" s="54"/>
      <c r="AO161" s="54"/>
      <c r="AP161" s="54"/>
      <c r="AQ161" s="54"/>
      <c r="AR161" s="54"/>
      <c r="AS161" s="54"/>
      <c r="AT161" s="54"/>
      <c r="AU161" s="54"/>
    </row>
    <row r="162" spans="1:47" s="47" customFormat="1" ht="45" customHeight="1">
      <c r="A162" s="48" t="s">
        <v>484</v>
      </c>
      <c r="B162" s="82" t="s">
        <v>1150</v>
      </c>
      <c r="C162" s="74" t="s">
        <v>1168</v>
      </c>
      <c r="D162" s="49" t="s">
        <v>314</v>
      </c>
      <c r="E162" s="143"/>
      <c r="F162" s="143"/>
      <c r="G162" s="50"/>
      <c r="H162" s="72" t="s">
        <v>1761</v>
      </c>
      <c r="I162" s="52"/>
      <c r="J162" s="53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</row>
    <row r="163" spans="1:47" s="47" customFormat="1" ht="45" customHeight="1">
      <c r="A163" s="48" t="s">
        <v>484</v>
      </c>
      <c r="B163" s="82" t="s">
        <v>1150</v>
      </c>
      <c r="C163" s="74" t="s">
        <v>84</v>
      </c>
      <c r="D163" s="49" t="s">
        <v>31</v>
      </c>
      <c r="E163" s="143"/>
      <c r="F163" s="143"/>
      <c r="G163" s="50"/>
      <c r="H163" s="72" t="s">
        <v>1718</v>
      </c>
      <c r="I163" s="52"/>
      <c r="J163" s="53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54"/>
      <c r="AU163" s="54"/>
    </row>
    <row r="164" spans="1:47" s="47" customFormat="1" ht="45" customHeight="1">
      <c r="A164" s="48" t="s">
        <v>484</v>
      </c>
      <c r="B164" s="82" t="s">
        <v>1150</v>
      </c>
      <c r="C164" s="74" t="s">
        <v>85</v>
      </c>
      <c r="D164" s="49" t="s">
        <v>32</v>
      </c>
      <c r="E164" s="143"/>
      <c r="F164" s="143"/>
      <c r="G164" s="50"/>
      <c r="H164" s="72" t="s">
        <v>1719</v>
      </c>
      <c r="I164" s="52"/>
      <c r="J164" s="53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</row>
    <row r="165" spans="1:47" s="47" customFormat="1" ht="45" customHeight="1">
      <c r="A165" s="48" t="s">
        <v>484</v>
      </c>
      <c r="B165" s="82" t="s">
        <v>1150</v>
      </c>
      <c r="C165" s="74" t="s">
        <v>366</v>
      </c>
      <c r="D165" s="49" t="s">
        <v>370</v>
      </c>
      <c r="E165" s="143"/>
      <c r="F165" s="143"/>
      <c r="G165" s="50"/>
      <c r="H165" s="72" t="s">
        <v>1793</v>
      </c>
      <c r="I165" s="52"/>
      <c r="J165" s="53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</row>
    <row r="166" spans="1:47" s="47" customFormat="1" ht="45" customHeight="1">
      <c r="A166" s="48" t="s">
        <v>484</v>
      </c>
      <c r="B166" s="82" t="s">
        <v>1150</v>
      </c>
      <c r="C166" s="74" t="s">
        <v>1189</v>
      </c>
      <c r="D166" s="49" t="s">
        <v>371</v>
      </c>
      <c r="E166" s="143"/>
      <c r="F166" s="143"/>
      <c r="G166" s="50"/>
      <c r="H166" s="72" t="s">
        <v>1795</v>
      </c>
      <c r="I166" s="52"/>
      <c r="J166" s="53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</row>
    <row r="167" spans="1:47" s="47" customFormat="1" ht="45" customHeight="1">
      <c r="A167" s="48" t="s">
        <v>484</v>
      </c>
      <c r="B167" s="82" t="s">
        <v>1150</v>
      </c>
      <c r="C167" s="74" t="s">
        <v>86</v>
      </c>
      <c r="D167" s="49" t="s">
        <v>367</v>
      </c>
      <c r="E167" s="143"/>
      <c r="F167" s="143"/>
      <c r="G167" s="50"/>
      <c r="H167" s="72" t="s">
        <v>1758</v>
      </c>
      <c r="I167" s="52"/>
      <c r="J167" s="53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</row>
    <row r="168" spans="1:47" s="47" customFormat="1" ht="45" customHeight="1">
      <c r="A168" s="48" t="s">
        <v>484</v>
      </c>
      <c r="B168" s="82" t="s">
        <v>1150</v>
      </c>
      <c r="C168" s="74" t="s">
        <v>369</v>
      </c>
      <c r="D168" s="49" t="s">
        <v>368</v>
      </c>
      <c r="E168" s="143"/>
      <c r="F168" s="143"/>
      <c r="G168" s="50"/>
      <c r="H168" s="72" t="s">
        <v>1762</v>
      </c>
      <c r="I168" s="52"/>
      <c r="J168" s="53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</row>
    <row r="169" spans="1:47" s="47" customFormat="1" ht="45" customHeight="1">
      <c r="A169" s="48" t="s">
        <v>484</v>
      </c>
      <c r="B169" s="82" t="s">
        <v>1150</v>
      </c>
      <c r="C169" s="74" t="s">
        <v>87</v>
      </c>
      <c r="D169" s="49" t="s">
        <v>33</v>
      </c>
      <c r="E169" s="143"/>
      <c r="F169" s="143"/>
      <c r="G169" s="50"/>
      <c r="H169" s="72" t="s">
        <v>1723</v>
      </c>
      <c r="I169" s="52"/>
      <c r="J169" s="53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54"/>
      <c r="AS169" s="54"/>
      <c r="AT169" s="54"/>
      <c r="AU169" s="54"/>
    </row>
    <row r="170" spans="1:47" s="47" customFormat="1" ht="45" customHeight="1">
      <c r="A170" s="48" t="s">
        <v>484</v>
      </c>
      <c r="B170" s="82" t="s">
        <v>1150</v>
      </c>
      <c r="C170" s="74" t="s">
        <v>88</v>
      </c>
      <c r="D170" s="49" t="s">
        <v>34</v>
      </c>
      <c r="E170" s="143"/>
      <c r="F170" s="143"/>
      <c r="G170" s="50"/>
      <c r="H170" s="72" t="s">
        <v>1724</v>
      </c>
      <c r="I170" s="52"/>
      <c r="J170" s="53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</row>
    <row r="171" spans="1:47" s="47" customFormat="1" ht="45" customHeight="1">
      <c r="A171" s="48" t="s">
        <v>484</v>
      </c>
      <c r="B171" s="82" t="s">
        <v>1150</v>
      </c>
      <c r="C171" s="74" t="s">
        <v>1166</v>
      </c>
      <c r="D171" s="49" t="s">
        <v>415</v>
      </c>
      <c r="E171" s="143"/>
      <c r="F171" s="143"/>
      <c r="G171" s="50"/>
      <c r="H171" s="72" t="s">
        <v>1759</v>
      </c>
      <c r="I171" s="52"/>
      <c r="J171" s="53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</row>
    <row r="172" spans="1:47" s="47" customFormat="1" ht="45" customHeight="1">
      <c r="A172" s="48" t="s">
        <v>484</v>
      </c>
      <c r="B172" s="82" t="s">
        <v>1150</v>
      </c>
      <c r="C172" s="74" t="s">
        <v>1169</v>
      </c>
      <c r="D172" s="49" t="s">
        <v>416</v>
      </c>
      <c r="E172" s="143"/>
      <c r="F172" s="143"/>
      <c r="G172" s="50"/>
      <c r="H172" s="72" t="s">
        <v>1763</v>
      </c>
      <c r="I172" s="52"/>
      <c r="J172" s="53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</row>
    <row r="173" spans="1:47" s="47" customFormat="1" ht="45" customHeight="1">
      <c r="A173" s="48" t="s">
        <v>484</v>
      </c>
      <c r="B173" s="82" t="s">
        <v>1150</v>
      </c>
      <c r="C173" s="74" t="s">
        <v>1165</v>
      </c>
      <c r="D173" s="49" t="s">
        <v>425</v>
      </c>
      <c r="E173" s="143"/>
      <c r="F173" s="143"/>
      <c r="G173" s="50"/>
      <c r="H173" s="72" t="s">
        <v>1725</v>
      </c>
      <c r="I173" s="52"/>
      <c r="J173" s="53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4"/>
      <c r="AT173" s="54"/>
      <c r="AU173" s="54"/>
    </row>
    <row r="174" spans="1:47" s="47" customFormat="1" ht="45" customHeight="1">
      <c r="A174" s="48" t="s">
        <v>484</v>
      </c>
      <c r="B174" s="82" t="s">
        <v>1150</v>
      </c>
      <c r="C174" s="74" t="s">
        <v>1147</v>
      </c>
      <c r="D174" s="49" t="s">
        <v>426</v>
      </c>
      <c r="E174" s="143"/>
      <c r="F174" s="143"/>
      <c r="G174" s="50"/>
      <c r="H174" s="72" t="s">
        <v>1726</v>
      </c>
      <c r="I174" s="52"/>
      <c r="J174" s="53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4"/>
      <c r="AT174" s="54"/>
      <c r="AU174" s="54"/>
    </row>
    <row r="175" spans="1:47" s="47" customFormat="1" ht="45" customHeight="1">
      <c r="A175" s="48" t="s">
        <v>484</v>
      </c>
      <c r="B175" s="82" t="s">
        <v>1150</v>
      </c>
      <c r="C175" s="74" t="s">
        <v>1167</v>
      </c>
      <c r="D175" s="49" t="s">
        <v>427</v>
      </c>
      <c r="E175" s="143"/>
      <c r="F175" s="143"/>
      <c r="G175" s="50"/>
      <c r="H175" s="72" t="s">
        <v>1760</v>
      </c>
      <c r="I175" s="52"/>
      <c r="J175" s="53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4"/>
      <c r="AT175" s="54"/>
      <c r="AU175" s="54"/>
    </row>
    <row r="176" spans="1:47" s="47" customFormat="1" ht="45" customHeight="1">
      <c r="A176" s="48" t="s">
        <v>484</v>
      </c>
      <c r="B176" s="82" t="s">
        <v>1150</v>
      </c>
      <c r="C176" s="74" t="s">
        <v>1170</v>
      </c>
      <c r="D176" s="49" t="s">
        <v>428</v>
      </c>
      <c r="E176" s="143"/>
      <c r="F176" s="143"/>
      <c r="G176" s="50"/>
      <c r="H176" s="72" t="s">
        <v>1764</v>
      </c>
      <c r="I176" s="52"/>
      <c r="J176" s="53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  <c r="AM176" s="54"/>
      <c r="AN176" s="54"/>
      <c r="AO176" s="54"/>
      <c r="AP176" s="54"/>
      <c r="AQ176" s="54"/>
      <c r="AR176" s="54"/>
      <c r="AS176" s="54"/>
      <c r="AT176" s="54"/>
      <c r="AU176" s="54"/>
    </row>
    <row r="177" spans="1:47" s="47" customFormat="1" ht="45" customHeight="1">
      <c r="A177" s="48" t="s">
        <v>484</v>
      </c>
      <c r="B177" s="82" t="s">
        <v>1150</v>
      </c>
      <c r="C177" s="74" t="s">
        <v>89</v>
      </c>
      <c r="D177" s="49" t="s">
        <v>324</v>
      </c>
      <c r="E177" s="143"/>
      <c r="F177" s="143"/>
      <c r="G177" s="50"/>
      <c r="H177" s="72" t="s">
        <v>1749</v>
      </c>
      <c r="I177" s="52"/>
      <c r="J177" s="53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  <c r="AM177" s="54"/>
      <c r="AN177" s="54"/>
      <c r="AO177" s="54"/>
      <c r="AP177" s="54"/>
      <c r="AQ177" s="54"/>
      <c r="AR177" s="54"/>
      <c r="AS177" s="54"/>
      <c r="AT177" s="54"/>
      <c r="AU177" s="54"/>
    </row>
    <row r="178" spans="1:47" s="47" customFormat="1" ht="45" customHeight="1">
      <c r="A178" s="48" t="s">
        <v>484</v>
      </c>
      <c r="B178" s="82" t="s">
        <v>1150</v>
      </c>
      <c r="C178" s="74" t="s">
        <v>323</v>
      </c>
      <c r="D178" s="49" t="s">
        <v>326</v>
      </c>
      <c r="E178" s="143"/>
      <c r="F178" s="143"/>
      <c r="G178" s="50"/>
      <c r="H178" s="72" t="s">
        <v>1803</v>
      </c>
      <c r="I178" s="52"/>
      <c r="J178" s="53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  <c r="AM178" s="54"/>
      <c r="AN178" s="54"/>
      <c r="AO178" s="54"/>
      <c r="AP178" s="54"/>
      <c r="AQ178" s="54"/>
      <c r="AR178" s="54"/>
      <c r="AS178" s="54"/>
      <c r="AT178" s="54"/>
      <c r="AU178" s="54"/>
    </row>
    <row r="179" spans="1:47" s="47" customFormat="1" ht="45" customHeight="1">
      <c r="A179" s="48" t="s">
        <v>484</v>
      </c>
      <c r="B179" s="82" t="s">
        <v>1150</v>
      </c>
      <c r="C179" s="74" t="s">
        <v>1185</v>
      </c>
      <c r="D179" s="49" t="s">
        <v>325</v>
      </c>
      <c r="E179" s="143"/>
      <c r="F179" s="143"/>
      <c r="G179" s="50"/>
      <c r="H179" s="72" t="s">
        <v>1788</v>
      </c>
      <c r="I179" s="52"/>
      <c r="J179" s="53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  <c r="AM179" s="54"/>
      <c r="AN179" s="54"/>
      <c r="AO179" s="54"/>
      <c r="AP179" s="54"/>
      <c r="AQ179" s="54"/>
      <c r="AR179" s="54"/>
      <c r="AS179" s="54"/>
      <c r="AT179" s="54"/>
      <c r="AU179" s="54"/>
    </row>
    <row r="180" spans="1:47" s="47" customFormat="1" ht="45" customHeight="1">
      <c r="A180" s="48" t="s">
        <v>484</v>
      </c>
      <c r="B180" s="82" t="s">
        <v>1150</v>
      </c>
      <c r="C180" s="74" t="s">
        <v>90</v>
      </c>
      <c r="D180" s="49" t="s">
        <v>383</v>
      </c>
      <c r="E180" s="143"/>
      <c r="F180" s="143"/>
      <c r="G180" s="50"/>
      <c r="H180" s="72" t="s">
        <v>1750</v>
      </c>
      <c r="I180" s="52"/>
      <c r="J180" s="53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  <c r="AM180" s="54"/>
      <c r="AN180" s="54"/>
      <c r="AO180" s="54"/>
      <c r="AP180" s="54"/>
      <c r="AQ180" s="54"/>
      <c r="AR180" s="54"/>
      <c r="AS180" s="54"/>
      <c r="AT180" s="54"/>
      <c r="AU180" s="54"/>
    </row>
    <row r="181" spans="1:47" s="47" customFormat="1" ht="45" customHeight="1">
      <c r="A181" s="48" t="s">
        <v>484</v>
      </c>
      <c r="B181" s="82" t="s">
        <v>1150</v>
      </c>
      <c r="C181" s="74" t="s">
        <v>382</v>
      </c>
      <c r="D181" s="49" t="s">
        <v>386</v>
      </c>
      <c r="E181" s="143"/>
      <c r="F181" s="143"/>
      <c r="G181" s="50"/>
      <c r="H181" s="72" t="s">
        <v>1804</v>
      </c>
      <c r="I181" s="52"/>
      <c r="J181" s="53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4"/>
      <c r="AM181" s="54"/>
      <c r="AN181" s="54"/>
      <c r="AO181" s="54"/>
      <c r="AP181" s="54"/>
      <c r="AQ181" s="54"/>
      <c r="AR181" s="54"/>
      <c r="AS181" s="54"/>
      <c r="AT181" s="54"/>
      <c r="AU181" s="54"/>
    </row>
    <row r="182" spans="1:47" s="47" customFormat="1" ht="45" customHeight="1">
      <c r="A182" s="48" t="s">
        <v>484</v>
      </c>
      <c r="B182" s="82" t="s">
        <v>1150</v>
      </c>
      <c r="C182" s="74" t="s">
        <v>385</v>
      </c>
      <c r="D182" s="49" t="s">
        <v>384</v>
      </c>
      <c r="E182" s="143"/>
      <c r="F182" s="143"/>
      <c r="G182" s="50"/>
      <c r="H182" s="72" t="s">
        <v>1789</v>
      </c>
      <c r="I182" s="52"/>
      <c r="J182" s="53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  <c r="AM182" s="54"/>
      <c r="AN182" s="54"/>
      <c r="AO182" s="54"/>
      <c r="AP182" s="54"/>
      <c r="AQ182" s="54"/>
      <c r="AR182" s="54"/>
      <c r="AS182" s="54"/>
      <c r="AT182" s="54"/>
      <c r="AU182" s="54"/>
    </row>
    <row r="183" spans="1:47" s="47" customFormat="1" ht="45" customHeight="1">
      <c r="A183" s="48" t="s">
        <v>484</v>
      </c>
      <c r="B183" s="82" t="s">
        <v>1150</v>
      </c>
      <c r="C183" s="74" t="s">
        <v>91</v>
      </c>
      <c r="D183" s="49" t="s">
        <v>419</v>
      </c>
      <c r="E183" s="143"/>
      <c r="F183" s="143"/>
      <c r="G183" s="50"/>
      <c r="H183" s="72" t="s">
        <v>1751</v>
      </c>
      <c r="I183" s="52"/>
      <c r="J183" s="53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  <c r="AM183" s="54"/>
      <c r="AN183" s="54"/>
      <c r="AO183" s="54"/>
      <c r="AP183" s="54"/>
      <c r="AQ183" s="54"/>
      <c r="AR183" s="54"/>
      <c r="AS183" s="54"/>
      <c r="AT183" s="54"/>
      <c r="AU183" s="54"/>
    </row>
    <row r="184" spans="1:47" s="47" customFormat="1" ht="45" customHeight="1">
      <c r="A184" s="48" t="s">
        <v>484</v>
      </c>
      <c r="B184" s="82" t="s">
        <v>1150</v>
      </c>
      <c r="C184" s="74" t="s">
        <v>1186</v>
      </c>
      <c r="D184" s="49" t="s">
        <v>420</v>
      </c>
      <c r="E184" s="143"/>
      <c r="F184" s="143"/>
      <c r="G184" s="50"/>
      <c r="H184" s="72" t="s">
        <v>1790</v>
      </c>
      <c r="I184" s="52"/>
      <c r="J184" s="53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  <c r="AM184" s="54"/>
      <c r="AN184" s="54"/>
      <c r="AO184" s="54"/>
      <c r="AP184" s="54"/>
      <c r="AQ184" s="54"/>
      <c r="AR184" s="54"/>
      <c r="AS184" s="54"/>
      <c r="AT184" s="54"/>
      <c r="AU184" s="54"/>
    </row>
    <row r="185" spans="1:47" s="47" customFormat="1" ht="45" customHeight="1">
      <c r="A185" s="48" t="s">
        <v>484</v>
      </c>
      <c r="B185" s="82" t="s">
        <v>1150</v>
      </c>
      <c r="C185" s="74" t="s">
        <v>435</v>
      </c>
      <c r="D185" s="49" t="s">
        <v>434</v>
      </c>
      <c r="E185" s="143"/>
      <c r="F185" s="143"/>
      <c r="G185" s="50"/>
      <c r="H185" s="72" t="s">
        <v>1752</v>
      </c>
      <c r="I185" s="52"/>
      <c r="J185" s="53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</row>
    <row r="186" spans="1:47" s="47" customFormat="1" ht="45" customHeight="1">
      <c r="A186" s="48" t="s">
        <v>484</v>
      </c>
      <c r="B186" s="82" t="s">
        <v>1150</v>
      </c>
      <c r="C186" s="74" t="s">
        <v>1187</v>
      </c>
      <c r="D186" s="49" t="s">
        <v>436</v>
      </c>
      <c r="E186" s="143"/>
      <c r="F186" s="143"/>
      <c r="G186" s="50"/>
      <c r="H186" s="72" t="s">
        <v>1791</v>
      </c>
      <c r="I186" s="52"/>
      <c r="J186" s="53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  <c r="AM186" s="54"/>
      <c r="AN186" s="54"/>
      <c r="AO186" s="54"/>
      <c r="AP186" s="54"/>
      <c r="AQ186" s="54"/>
      <c r="AR186" s="54"/>
      <c r="AS186" s="54"/>
      <c r="AT186" s="54"/>
      <c r="AU186" s="54"/>
    </row>
    <row r="187" spans="1:47" s="47" customFormat="1" ht="45" customHeight="1">
      <c r="A187" s="48" t="s">
        <v>484</v>
      </c>
      <c r="B187" s="82" t="s">
        <v>1150</v>
      </c>
      <c r="C187" s="74" t="s">
        <v>101</v>
      </c>
      <c r="D187" s="49" t="s">
        <v>35</v>
      </c>
      <c r="E187" s="143"/>
      <c r="F187" s="143"/>
      <c r="G187" s="50"/>
      <c r="H187" s="72" t="s">
        <v>1713</v>
      </c>
      <c r="I187" s="52"/>
      <c r="J187" s="53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</row>
    <row r="188" spans="1:47" s="47" customFormat="1" ht="45" customHeight="1">
      <c r="A188" s="48" t="s">
        <v>484</v>
      </c>
      <c r="B188" s="82" t="s">
        <v>1150</v>
      </c>
      <c r="C188" s="74" t="s">
        <v>1171</v>
      </c>
      <c r="D188" s="49" t="s">
        <v>299</v>
      </c>
      <c r="E188" s="143"/>
      <c r="F188" s="143"/>
      <c r="G188" s="50"/>
      <c r="H188" s="72" t="s">
        <v>1765</v>
      </c>
      <c r="I188" s="52"/>
      <c r="J188" s="53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4"/>
      <c r="AM188" s="54"/>
      <c r="AN188" s="54"/>
      <c r="AO188" s="54"/>
      <c r="AP188" s="54"/>
      <c r="AQ188" s="54"/>
      <c r="AR188" s="54"/>
      <c r="AS188" s="54"/>
      <c r="AT188" s="54"/>
      <c r="AU188" s="54"/>
    </row>
    <row r="189" spans="1:47" s="47" customFormat="1" ht="45" customHeight="1">
      <c r="A189" s="48" t="s">
        <v>484</v>
      </c>
      <c r="B189" s="82" t="s">
        <v>1150</v>
      </c>
      <c r="C189" s="74" t="s">
        <v>102</v>
      </c>
      <c r="D189" s="49" t="s">
        <v>36</v>
      </c>
      <c r="E189" s="143"/>
      <c r="F189" s="143"/>
      <c r="G189" s="50"/>
      <c r="H189" s="72" t="s">
        <v>1717</v>
      </c>
      <c r="I189" s="52"/>
      <c r="J189" s="53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4"/>
      <c r="AM189" s="54"/>
      <c r="AN189" s="54"/>
      <c r="AO189" s="54"/>
      <c r="AP189" s="54"/>
      <c r="AQ189" s="54"/>
      <c r="AR189" s="54"/>
      <c r="AS189" s="54"/>
      <c r="AT189" s="54"/>
      <c r="AU189" s="54"/>
    </row>
    <row r="190" spans="1:47" s="47" customFormat="1" ht="45" customHeight="1">
      <c r="A190" s="48" t="s">
        <v>484</v>
      </c>
      <c r="B190" s="82" t="s">
        <v>1150</v>
      </c>
      <c r="C190" s="74" t="s">
        <v>1172</v>
      </c>
      <c r="D190" s="49" t="s">
        <v>352</v>
      </c>
      <c r="E190" s="143"/>
      <c r="F190" s="143"/>
      <c r="G190" s="50"/>
      <c r="H190" s="72" t="s">
        <v>1766</v>
      </c>
      <c r="I190" s="52"/>
      <c r="J190" s="53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  <c r="AM190" s="54"/>
      <c r="AN190" s="54"/>
      <c r="AO190" s="54"/>
      <c r="AP190" s="54"/>
      <c r="AQ190" s="54"/>
      <c r="AR190" s="54"/>
      <c r="AS190" s="54"/>
      <c r="AT190" s="54"/>
      <c r="AU190" s="54"/>
    </row>
    <row r="191" spans="1:47" s="47" customFormat="1" ht="45" customHeight="1">
      <c r="A191" s="48" t="s">
        <v>484</v>
      </c>
      <c r="B191" s="82" t="s">
        <v>1150</v>
      </c>
      <c r="C191" s="74" t="s">
        <v>103</v>
      </c>
      <c r="D191" s="49" t="s">
        <v>37</v>
      </c>
      <c r="E191" s="143"/>
      <c r="F191" s="143"/>
      <c r="G191" s="50"/>
      <c r="H191" s="72" t="s">
        <v>1722</v>
      </c>
      <c r="I191" s="52"/>
      <c r="J191" s="53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  <c r="AM191" s="54"/>
      <c r="AN191" s="54"/>
      <c r="AO191" s="54"/>
      <c r="AP191" s="54"/>
      <c r="AQ191" s="54"/>
      <c r="AR191" s="54"/>
      <c r="AS191" s="54"/>
      <c r="AT191" s="54"/>
      <c r="AU191" s="54"/>
    </row>
    <row r="192" spans="1:47" s="47" customFormat="1" ht="45" customHeight="1">
      <c r="A192" s="48" t="s">
        <v>484</v>
      </c>
      <c r="B192" s="82" t="s">
        <v>1150</v>
      </c>
      <c r="C192" s="74" t="s">
        <v>1173</v>
      </c>
      <c r="D192" s="49" t="s">
        <v>408</v>
      </c>
      <c r="E192" s="143"/>
      <c r="F192" s="143"/>
      <c r="G192" s="50"/>
      <c r="H192" s="72" t="s">
        <v>1767</v>
      </c>
      <c r="I192" s="52"/>
      <c r="J192" s="53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 s="54"/>
      <c r="AL192" s="54"/>
      <c r="AM192" s="54"/>
      <c r="AN192" s="54"/>
      <c r="AO192" s="54"/>
      <c r="AP192" s="54"/>
      <c r="AQ192" s="54"/>
      <c r="AR192" s="54"/>
      <c r="AS192" s="54"/>
      <c r="AT192" s="54"/>
      <c r="AU192" s="54"/>
    </row>
    <row r="193" spans="1:47" s="47" customFormat="1" ht="45" customHeight="1">
      <c r="A193" s="48" t="s">
        <v>484</v>
      </c>
      <c r="B193" s="82" t="s">
        <v>1150</v>
      </c>
      <c r="C193" s="74" t="s">
        <v>179</v>
      </c>
      <c r="D193" s="49" t="s">
        <v>178</v>
      </c>
      <c r="E193" s="143"/>
      <c r="F193" s="143"/>
      <c r="G193" s="50"/>
      <c r="H193" s="72" t="s">
        <v>1747</v>
      </c>
      <c r="I193" s="52"/>
      <c r="J193" s="53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54"/>
      <c r="AL193" s="54"/>
      <c r="AM193" s="54"/>
      <c r="AN193" s="54"/>
      <c r="AO193" s="54"/>
      <c r="AP193" s="54"/>
      <c r="AQ193" s="54"/>
      <c r="AR193" s="54"/>
      <c r="AS193" s="54"/>
      <c r="AT193" s="54"/>
      <c r="AU193" s="54"/>
    </row>
    <row r="194" spans="1:47" s="47" customFormat="1" ht="45" customHeight="1">
      <c r="A194" s="48" t="s">
        <v>484</v>
      </c>
      <c r="B194" s="82" t="s">
        <v>1150</v>
      </c>
      <c r="C194" s="74" t="s">
        <v>1183</v>
      </c>
      <c r="D194" s="49" t="s">
        <v>182</v>
      </c>
      <c r="E194" s="143"/>
      <c r="F194" s="143"/>
      <c r="G194" s="50"/>
      <c r="H194" s="72" t="s">
        <v>1786</v>
      </c>
      <c r="I194" s="52"/>
      <c r="J194" s="53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/>
      <c r="AS194" s="54"/>
      <c r="AT194" s="54"/>
      <c r="AU194" s="54"/>
    </row>
    <row r="195" spans="1:47" s="47" customFormat="1" ht="45" customHeight="1">
      <c r="A195" s="48" t="s">
        <v>484</v>
      </c>
      <c r="B195" s="82" t="s">
        <v>1150</v>
      </c>
      <c r="C195" s="74" t="s">
        <v>215</v>
      </c>
      <c r="D195" s="49" t="s">
        <v>214</v>
      </c>
      <c r="E195" s="143"/>
      <c r="F195" s="143"/>
      <c r="G195" s="50"/>
      <c r="H195" s="72" t="s">
        <v>1748</v>
      </c>
      <c r="I195" s="52"/>
      <c r="J195" s="53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54"/>
      <c r="AL195" s="54"/>
      <c r="AM195" s="54"/>
      <c r="AN195" s="54"/>
      <c r="AO195" s="54"/>
      <c r="AP195" s="54"/>
      <c r="AQ195" s="54"/>
      <c r="AR195" s="54"/>
      <c r="AS195" s="54"/>
      <c r="AT195" s="54"/>
      <c r="AU195" s="54"/>
    </row>
    <row r="196" spans="1:47" s="47" customFormat="1" ht="45" customHeight="1">
      <c r="A196" s="48" t="s">
        <v>484</v>
      </c>
      <c r="B196" s="82" t="s">
        <v>1150</v>
      </c>
      <c r="C196" s="74" t="s">
        <v>1184</v>
      </c>
      <c r="D196" s="49" t="s">
        <v>218</v>
      </c>
      <c r="E196" s="143"/>
      <c r="F196" s="143"/>
      <c r="G196" s="50"/>
      <c r="H196" s="72" t="s">
        <v>1787</v>
      </c>
      <c r="I196" s="52"/>
      <c r="J196" s="53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4"/>
      <c r="AM196" s="54"/>
      <c r="AN196" s="54"/>
      <c r="AO196" s="54"/>
      <c r="AP196" s="54"/>
      <c r="AQ196" s="54"/>
      <c r="AR196" s="54"/>
      <c r="AS196" s="54"/>
      <c r="AT196" s="54"/>
      <c r="AU196" s="54"/>
    </row>
    <row r="197" spans="1:47" s="47" customFormat="1" ht="45" customHeight="1">
      <c r="A197" s="48" t="s">
        <v>484</v>
      </c>
      <c r="B197" s="82" t="s">
        <v>1150</v>
      </c>
      <c r="C197" s="74" t="s">
        <v>1164</v>
      </c>
      <c r="D197" s="49" t="s">
        <v>335</v>
      </c>
      <c r="E197" s="143"/>
      <c r="F197" s="143"/>
      <c r="G197" s="50"/>
      <c r="H197" s="72" t="s">
        <v>1715</v>
      </c>
      <c r="I197" s="52"/>
      <c r="J197" s="53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54"/>
      <c r="AL197" s="54"/>
      <c r="AM197" s="54"/>
      <c r="AN197" s="54"/>
      <c r="AO197" s="54"/>
      <c r="AP197" s="54"/>
      <c r="AQ197" s="54"/>
      <c r="AR197" s="54"/>
      <c r="AS197" s="54"/>
      <c r="AT197" s="54"/>
      <c r="AU197" s="54"/>
    </row>
    <row r="198" spans="1:47" s="47" customFormat="1" ht="45" customHeight="1">
      <c r="A198" s="48" t="s">
        <v>484</v>
      </c>
      <c r="B198" s="82" t="s">
        <v>1150</v>
      </c>
      <c r="C198" s="74" t="s">
        <v>1174</v>
      </c>
      <c r="D198" s="49" t="s">
        <v>339</v>
      </c>
      <c r="E198" s="143"/>
      <c r="F198" s="143"/>
      <c r="G198" s="50"/>
      <c r="H198" s="72" t="s">
        <v>1772</v>
      </c>
      <c r="I198" s="52"/>
      <c r="J198" s="53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 s="54"/>
      <c r="AL198" s="54"/>
      <c r="AM198" s="54"/>
      <c r="AN198" s="54"/>
      <c r="AO198" s="54"/>
      <c r="AP198" s="54"/>
      <c r="AQ198" s="54"/>
      <c r="AR198" s="54"/>
      <c r="AS198" s="54"/>
      <c r="AT198" s="54"/>
      <c r="AU198" s="54"/>
    </row>
    <row r="199" spans="1:47" s="47" customFormat="1" ht="45" customHeight="1">
      <c r="A199" s="48" t="s">
        <v>484</v>
      </c>
      <c r="B199" s="82" t="s">
        <v>1150</v>
      </c>
      <c r="C199" s="74" t="s">
        <v>398</v>
      </c>
      <c r="D199" s="49" t="s">
        <v>397</v>
      </c>
      <c r="E199" s="143"/>
      <c r="F199" s="143"/>
      <c r="G199" s="50"/>
      <c r="H199" s="72" t="s">
        <v>1720</v>
      </c>
      <c r="I199" s="52"/>
      <c r="J199" s="53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4"/>
      <c r="AM199" s="54"/>
      <c r="AN199" s="54"/>
      <c r="AO199" s="54"/>
      <c r="AP199" s="54"/>
      <c r="AQ199" s="54"/>
      <c r="AR199" s="54"/>
      <c r="AS199" s="54"/>
      <c r="AT199" s="54"/>
      <c r="AU199" s="54"/>
    </row>
    <row r="200" spans="1:47" s="47" customFormat="1" ht="45" customHeight="1">
      <c r="A200" s="48" t="s">
        <v>484</v>
      </c>
      <c r="B200" s="82" t="s">
        <v>1150</v>
      </c>
      <c r="C200" s="74" t="s">
        <v>1175</v>
      </c>
      <c r="D200" s="49" t="s">
        <v>401</v>
      </c>
      <c r="E200" s="143"/>
      <c r="F200" s="143"/>
      <c r="G200" s="50"/>
      <c r="H200" s="72" t="s">
        <v>1773</v>
      </c>
      <c r="I200" s="52"/>
      <c r="J200" s="53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4"/>
      <c r="AL200" s="54"/>
      <c r="AM200" s="54"/>
      <c r="AN200" s="54"/>
      <c r="AO200" s="54"/>
      <c r="AP200" s="54"/>
      <c r="AQ200" s="54"/>
      <c r="AR200" s="54"/>
      <c r="AS200" s="54"/>
      <c r="AT200" s="54"/>
      <c r="AU200" s="54"/>
    </row>
    <row r="201" spans="1:47" s="47" customFormat="1" ht="45" customHeight="1">
      <c r="A201" s="48" t="s">
        <v>484</v>
      </c>
      <c r="B201" s="82" t="s">
        <v>1150</v>
      </c>
      <c r="C201" s="74" t="s">
        <v>104</v>
      </c>
      <c r="D201" s="49" t="s">
        <v>38</v>
      </c>
      <c r="E201" s="143"/>
      <c r="F201" s="143"/>
      <c r="G201" s="50"/>
      <c r="H201" s="72" t="s">
        <v>1712</v>
      </c>
      <c r="I201" s="52"/>
      <c r="J201" s="53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54"/>
      <c r="AL201" s="54"/>
      <c r="AM201" s="54"/>
      <c r="AN201" s="54"/>
      <c r="AO201" s="54"/>
      <c r="AP201" s="54"/>
      <c r="AQ201" s="54"/>
      <c r="AR201" s="54"/>
      <c r="AS201" s="54"/>
      <c r="AT201" s="54"/>
      <c r="AU201" s="54"/>
    </row>
    <row r="202" spans="1:47" s="47" customFormat="1" ht="45" customHeight="1">
      <c r="A202" s="48" t="s">
        <v>484</v>
      </c>
      <c r="B202" s="82" t="s">
        <v>1150</v>
      </c>
      <c r="C202" s="74" t="s">
        <v>1142</v>
      </c>
      <c r="D202" s="49" t="s">
        <v>291</v>
      </c>
      <c r="E202" s="143"/>
      <c r="F202" s="143"/>
      <c r="G202" s="50"/>
      <c r="H202" s="72" t="s">
        <v>1768</v>
      </c>
      <c r="I202" s="52"/>
      <c r="J202" s="53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 s="54"/>
      <c r="AL202" s="54"/>
      <c r="AM202" s="54"/>
      <c r="AN202" s="54"/>
      <c r="AO202" s="54"/>
      <c r="AP202" s="54"/>
      <c r="AQ202" s="54"/>
      <c r="AR202" s="54"/>
      <c r="AS202" s="54"/>
      <c r="AT202" s="54"/>
      <c r="AU202" s="54"/>
    </row>
    <row r="203" spans="1:47" s="47" customFormat="1" ht="45" customHeight="1">
      <c r="A203" s="48" t="s">
        <v>484</v>
      </c>
      <c r="B203" s="82" t="s">
        <v>1150</v>
      </c>
      <c r="C203" s="74" t="s">
        <v>105</v>
      </c>
      <c r="D203" s="49" t="s">
        <v>39</v>
      </c>
      <c r="E203" s="143"/>
      <c r="F203" s="143"/>
      <c r="G203" s="50"/>
      <c r="H203" s="72" t="s">
        <v>1716</v>
      </c>
      <c r="I203" s="52"/>
      <c r="J203" s="53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54"/>
      <c r="AM203" s="54"/>
      <c r="AN203" s="54"/>
      <c r="AO203" s="54"/>
      <c r="AP203" s="54"/>
      <c r="AQ203" s="54"/>
      <c r="AR203" s="54"/>
      <c r="AS203" s="54"/>
      <c r="AT203" s="54"/>
      <c r="AU203" s="54"/>
    </row>
    <row r="204" spans="1:47" s="47" customFormat="1" ht="45" customHeight="1">
      <c r="A204" s="48" t="s">
        <v>484</v>
      </c>
      <c r="B204" s="82" t="s">
        <v>1150</v>
      </c>
      <c r="C204" s="74" t="s">
        <v>336</v>
      </c>
      <c r="D204" s="49" t="s">
        <v>340</v>
      </c>
      <c r="E204" s="143"/>
      <c r="F204" s="143"/>
      <c r="G204" s="50"/>
      <c r="H204" s="72" t="s">
        <v>1796</v>
      </c>
      <c r="I204" s="52"/>
      <c r="J204" s="53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  <c r="AM204" s="54"/>
      <c r="AN204" s="54"/>
      <c r="AO204" s="54"/>
      <c r="AP204" s="54"/>
      <c r="AQ204" s="54"/>
      <c r="AR204" s="54"/>
      <c r="AS204" s="54"/>
      <c r="AT204" s="54"/>
      <c r="AU204" s="54"/>
    </row>
    <row r="205" spans="1:47" s="47" customFormat="1" ht="45" customHeight="1">
      <c r="A205" s="48" t="s">
        <v>484</v>
      </c>
      <c r="B205" s="82" t="s">
        <v>1150</v>
      </c>
      <c r="C205" s="74" t="s">
        <v>338</v>
      </c>
      <c r="D205" s="49" t="s">
        <v>337</v>
      </c>
      <c r="E205" s="143"/>
      <c r="F205" s="143"/>
      <c r="G205" s="50"/>
      <c r="H205" s="72" t="s">
        <v>1769</v>
      </c>
      <c r="I205" s="52"/>
      <c r="J205" s="53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  <c r="AM205" s="54"/>
      <c r="AN205" s="54"/>
      <c r="AO205" s="54"/>
      <c r="AP205" s="54"/>
      <c r="AQ205" s="54"/>
      <c r="AR205" s="54"/>
      <c r="AS205" s="54"/>
      <c r="AT205" s="54"/>
      <c r="AU205" s="54"/>
    </row>
    <row r="206" spans="1:47" s="47" customFormat="1" ht="45" customHeight="1">
      <c r="A206" s="48" t="s">
        <v>484</v>
      </c>
      <c r="B206" s="82" t="s">
        <v>1150</v>
      </c>
      <c r="C206" s="74" t="s">
        <v>106</v>
      </c>
      <c r="D206" s="49" t="s">
        <v>40</v>
      </c>
      <c r="E206" s="143"/>
      <c r="F206" s="143"/>
      <c r="G206" s="50"/>
      <c r="H206" s="72" t="s">
        <v>1727</v>
      </c>
      <c r="I206" s="52"/>
      <c r="J206" s="53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  <c r="AM206" s="54"/>
      <c r="AN206" s="54"/>
      <c r="AO206" s="54"/>
      <c r="AP206" s="54"/>
      <c r="AQ206" s="54"/>
      <c r="AR206" s="54"/>
      <c r="AS206" s="54"/>
      <c r="AT206" s="54"/>
      <c r="AU206" s="54"/>
    </row>
    <row r="207" spans="1:47" s="47" customFormat="1" ht="45" customHeight="1">
      <c r="A207" s="48" t="s">
        <v>484</v>
      </c>
      <c r="B207" s="82" t="s">
        <v>1150</v>
      </c>
      <c r="C207" s="74" t="s">
        <v>356</v>
      </c>
      <c r="D207" s="49" t="s">
        <v>358</v>
      </c>
      <c r="E207" s="143"/>
      <c r="F207" s="143"/>
      <c r="G207" s="50"/>
      <c r="H207" s="72" t="s">
        <v>1797</v>
      </c>
      <c r="I207" s="52"/>
      <c r="J207" s="53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  <c r="AM207" s="54"/>
      <c r="AN207" s="54"/>
      <c r="AO207" s="54"/>
      <c r="AP207" s="54"/>
      <c r="AQ207" s="54"/>
      <c r="AR207" s="54"/>
      <c r="AS207" s="54"/>
      <c r="AT207" s="54"/>
      <c r="AU207" s="54"/>
    </row>
    <row r="208" spans="1:47" s="47" customFormat="1" ht="45" customHeight="1">
      <c r="A208" s="48" t="s">
        <v>484</v>
      </c>
      <c r="B208" s="82" t="s">
        <v>1150</v>
      </c>
      <c r="C208" s="74" t="s">
        <v>107</v>
      </c>
      <c r="D208" s="49" t="s">
        <v>357</v>
      </c>
      <c r="E208" s="143"/>
      <c r="F208" s="143"/>
      <c r="G208" s="50"/>
      <c r="H208" s="72" t="s">
        <v>1770</v>
      </c>
      <c r="I208" s="52"/>
      <c r="J208" s="53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  <c r="AM208" s="54"/>
      <c r="AN208" s="54"/>
      <c r="AO208" s="54"/>
      <c r="AP208" s="54"/>
      <c r="AQ208" s="54"/>
      <c r="AR208" s="54"/>
      <c r="AS208" s="54"/>
      <c r="AT208" s="54"/>
      <c r="AU208" s="54"/>
    </row>
    <row r="209" spans="1:47" s="47" customFormat="1" ht="45" customHeight="1">
      <c r="A209" s="48" t="s">
        <v>484</v>
      </c>
      <c r="B209" s="82" t="s">
        <v>1150</v>
      </c>
      <c r="C209" s="74" t="s">
        <v>108</v>
      </c>
      <c r="D209" s="49" t="s">
        <v>41</v>
      </c>
      <c r="E209" s="143"/>
      <c r="F209" s="143"/>
      <c r="G209" s="50"/>
      <c r="H209" s="72" t="s">
        <v>1721</v>
      </c>
      <c r="I209" s="52"/>
      <c r="J209" s="53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  <c r="AM209" s="54"/>
      <c r="AN209" s="54"/>
      <c r="AO209" s="54"/>
      <c r="AP209" s="54"/>
      <c r="AQ209" s="54"/>
      <c r="AR209" s="54"/>
      <c r="AS209" s="54"/>
      <c r="AT209" s="54"/>
      <c r="AU209" s="54"/>
    </row>
    <row r="210" spans="1:47" s="47" customFormat="1" ht="45" customHeight="1">
      <c r="A210" s="48" t="s">
        <v>484</v>
      </c>
      <c r="B210" s="82" t="s">
        <v>1150</v>
      </c>
      <c r="C210" s="74" t="s">
        <v>400</v>
      </c>
      <c r="D210" s="49" t="s">
        <v>399</v>
      </c>
      <c r="E210" s="143"/>
      <c r="F210" s="143"/>
      <c r="G210" s="50"/>
      <c r="H210" s="72" t="s">
        <v>1771</v>
      </c>
      <c r="I210" s="52"/>
      <c r="J210" s="53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  <c r="AM210" s="54"/>
      <c r="AN210" s="54"/>
      <c r="AO210" s="54"/>
      <c r="AP210" s="54"/>
      <c r="AQ210" s="54"/>
      <c r="AR210" s="54"/>
      <c r="AS210" s="54"/>
      <c r="AT210" s="54"/>
      <c r="AU210" s="54"/>
    </row>
    <row r="211" spans="1:47" s="47" customFormat="1" ht="45" customHeight="1">
      <c r="A211" s="48" t="s">
        <v>484</v>
      </c>
      <c r="B211" s="82" t="s">
        <v>1150</v>
      </c>
      <c r="C211" s="74" t="s">
        <v>938</v>
      </c>
      <c r="D211" s="49" t="s">
        <v>937</v>
      </c>
      <c r="E211" s="143"/>
      <c r="F211" s="143"/>
      <c r="G211" s="50"/>
      <c r="H211" s="72" t="s">
        <v>1811</v>
      </c>
      <c r="I211" s="52"/>
      <c r="J211" s="53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</row>
    <row r="212" spans="1:47" s="47" customFormat="1" ht="45" customHeight="1">
      <c r="A212" s="48" t="s">
        <v>484</v>
      </c>
      <c r="B212" s="82" t="s">
        <v>1150</v>
      </c>
      <c r="C212" s="74" t="s">
        <v>190</v>
      </c>
      <c r="D212" s="49" t="s">
        <v>189</v>
      </c>
      <c r="E212" s="143"/>
      <c r="F212" s="143"/>
      <c r="G212" s="50"/>
      <c r="H212" s="72" t="s">
        <v>1699</v>
      </c>
      <c r="I212" s="52"/>
      <c r="J212" s="53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  <c r="AM212" s="54"/>
      <c r="AN212" s="54"/>
      <c r="AO212" s="54"/>
      <c r="AP212" s="54"/>
      <c r="AQ212" s="54"/>
      <c r="AR212" s="54"/>
      <c r="AS212" s="54"/>
      <c r="AT212" s="54"/>
      <c r="AU212" s="54"/>
    </row>
    <row r="213" spans="1:47" s="47" customFormat="1" ht="45" customHeight="1">
      <c r="A213" s="48" t="s">
        <v>484</v>
      </c>
      <c r="B213" s="82" t="s">
        <v>1150</v>
      </c>
      <c r="C213" s="74" t="s">
        <v>940</v>
      </c>
      <c r="D213" s="49" t="s">
        <v>939</v>
      </c>
      <c r="E213" s="143"/>
      <c r="F213" s="143"/>
      <c r="G213" s="50"/>
      <c r="H213" s="72" t="s">
        <v>1643</v>
      </c>
      <c r="I213" s="52"/>
      <c r="J213" s="53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4"/>
      <c r="AM213" s="54"/>
      <c r="AN213" s="54"/>
      <c r="AO213" s="54"/>
      <c r="AP213" s="54"/>
      <c r="AQ213" s="54"/>
      <c r="AR213" s="54"/>
      <c r="AS213" s="54"/>
      <c r="AT213" s="54"/>
      <c r="AU213" s="54"/>
    </row>
    <row r="214" spans="1:47" s="47" customFormat="1" ht="45" customHeight="1">
      <c r="A214" s="48" t="s">
        <v>484</v>
      </c>
      <c r="B214" s="82" t="s">
        <v>1150</v>
      </c>
      <c r="C214" s="74" t="s">
        <v>186</v>
      </c>
      <c r="D214" s="49" t="s">
        <v>185</v>
      </c>
      <c r="E214" s="143"/>
      <c r="F214" s="143"/>
      <c r="G214" s="50"/>
      <c r="H214" s="72" t="s">
        <v>1691</v>
      </c>
      <c r="I214" s="52"/>
      <c r="J214" s="53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  <c r="AM214" s="54"/>
      <c r="AN214" s="54"/>
      <c r="AO214" s="54"/>
      <c r="AP214" s="54"/>
      <c r="AQ214" s="54"/>
      <c r="AR214" s="54"/>
      <c r="AS214" s="54"/>
      <c r="AT214" s="54"/>
      <c r="AU214" s="54"/>
    </row>
    <row r="215" spans="1:47" s="47" customFormat="1" ht="45" customHeight="1">
      <c r="A215" s="48" t="s">
        <v>484</v>
      </c>
      <c r="B215" s="82" t="s">
        <v>1150</v>
      </c>
      <c r="C215" s="74" t="s">
        <v>192</v>
      </c>
      <c r="D215" s="49" t="s">
        <v>191</v>
      </c>
      <c r="E215" s="143"/>
      <c r="F215" s="143"/>
      <c r="G215" s="50"/>
      <c r="H215" s="72" t="s">
        <v>1700</v>
      </c>
      <c r="I215" s="52"/>
      <c r="J215" s="53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  <c r="AM215" s="54"/>
      <c r="AN215" s="54"/>
      <c r="AO215" s="54"/>
      <c r="AP215" s="54"/>
      <c r="AQ215" s="54"/>
      <c r="AR215" s="54"/>
      <c r="AS215" s="54"/>
      <c r="AT215" s="54"/>
      <c r="AU215" s="54"/>
    </row>
    <row r="216" spans="1:47" s="47" customFormat="1" ht="45" customHeight="1">
      <c r="A216" s="48" t="s">
        <v>484</v>
      </c>
      <c r="B216" s="82" t="s">
        <v>1150</v>
      </c>
      <c r="C216" s="74" t="s">
        <v>116</v>
      </c>
      <c r="D216" s="49" t="s">
        <v>51</v>
      </c>
      <c r="E216" s="143"/>
      <c r="F216" s="143"/>
      <c r="G216" s="50"/>
      <c r="H216" s="72" t="s">
        <v>1644</v>
      </c>
      <c r="I216" s="52"/>
      <c r="J216" s="53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4"/>
      <c r="AM216" s="54"/>
      <c r="AN216" s="54"/>
      <c r="AO216" s="54"/>
      <c r="AP216" s="54"/>
      <c r="AQ216" s="54"/>
      <c r="AR216" s="54"/>
      <c r="AS216" s="54"/>
      <c r="AT216" s="54"/>
      <c r="AU216" s="54"/>
    </row>
    <row r="217" spans="1:47" s="47" customFormat="1" ht="45" customHeight="1">
      <c r="A217" s="48" t="s">
        <v>484</v>
      </c>
      <c r="B217" s="82" t="s">
        <v>1150</v>
      </c>
      <c r="C217" s="74" t="s">
        <v>942</v>
      </c>
      <c r="D217" s="49" t="s">
        <v>941</v>
      </c>
      <c r="E217" s="143"/>
      <c r="F217" s="143"/>
      <c r="G217" s="50"/>
      <c r="H217" s="72" t="s">
        <v>1645</v>
      </c>
      <c r="I217" s="52"/>
      <c r="J217" s="53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  <c r="AM217" s="54"/>
      <c r="AN217" s="54"/>
      <c r="AO217" s="54"/>
      <c r="AP217" s="54"/>
      <c r="AQ217" s="54"/>
      <c r="AR217" s="54"/>
      <c r="AS217" s="54"/>
      <c r="AT217" s="54"/>
      <c r="AU217" s="54"/>
    </row>
    <row r="218" spans="1:47" s="47" customFormat="1" ht="45" customHeight="1">
      <c r="A218" s="48" t="s">
        <v>484</v>
      </c>
      <c r="B218" s="82" t="s">
        <v>1150</v>
      </c>
      <c r="C218" s="74" t="s">
        <v>188</v>
      </c>
      <c r="D218" s="49" t="s">
        <v>187</v>
      </c>
      <c r="E218" s="143"/>
      <c r="F218" s="143"/>
      <c r="G218" s="50"/>
      <c r="H218" s="72" t="s">
        <v>1692</v>
      </c>
      <c r="I218" s="52"/>
      <c r="J218" s="53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  <c r="AM218" s="54"/>
      <c r="AN218" s="54"/>
      <c r="AO218" s="54"/>
      <c r="AP218" s="54"/>
      <c r="AQ218" s="54"/>
      <c r="AR218" s="54"/>
      <c r="AS218" s="54"/>
      <c r="AT218" s="54"/>
      <c r="AU218" s="54"/>
    </row>
    <row r="219" spans="1:47" s="47" customFormat="1" ht="45" customHeight="1">
      <c r="A219" s="48" t="s">
        <v>484</v>
      </c>
      <c r="B219" s="82" t="s">
        <v>1150</v>
      </c>
      <c r="C219" s="74" t="s">
        <v>226</v>
      </c>
      <c r="D219" s="49" t="s">
        <v>225</v>
      </c>
      <c r="E219" s="143"/>
      <c r="F219" s="143"/>
      <c r="G219" s="50"/>
      <c r="H219" s="72" t="s">
        <v>1701</v>
      </c>
      <c r="I219" s="52"/>
      <c r="J219" s="53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4"/>
      <c r="AM219" s="54"/>
      <c r="AN219" s="54"/>
      <c r="AO219" s="54"/>
      <c r="AP219" s="54"/>
      <c r="AQ219" s="54"/>
      <c r="AR219" s="54"/>
      <c r="AS219" s="54"/>
      <c r="AT219" s="54"/>
      <c r="AU219" s="54"/>
    </row>
    <row r="220" spans="1:47" s="47" customFormat="1" ht="45" customHeight="1">
      <c r="A220" s="48" t="s">
        <v>484</v>
      </c>
      <c r="B220" s="82" t="s">
        <v>1150</v>
      </c>
      <c r="C220" s="74" t="s">
        <v>944</v>
      </c>
      <c r="D220" s="49" t="s">
        <v>943</v>
      </c>
      <c r="E220" s="143"/>
      <c r="F220" s="143"/>
      <c r="G220" s="50"/>
      <c r="H220" s="72" t="s">
        <v>1648</v>
      </c>
      <c r="I220" s="52"/>
      <c r="J220" s="53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4"/>
      <c r="AL220" s="54"/>
      <c r="AM220" s="54"/>
      <c r="AN220" s="54"/>
      <c r="AO220" s="54"/>
      <c r="AP220" s="54"/>
      <c r="AQ220" s="54"/>
      <c r="AR220" s="54"/>
      <c r="AS220" s="54"/>
      <c r="AT220" s="54"/>
      <c r="AU220" s="54"/>
    </row>
    <row r="221" spans="1:47" s="47" customFormat="1" ht="45" customHeight="1">
      <c r="A221" s="48" t="s">
        <v>484</v>
      </c>
      <c r="B221" s="82" t="s">
        <v>1150</v>
      </c>
      <c r="C221" s="74" t="s">
        <v>224</v>
      </c>
      <c r="D221" s="49" t="s">
        <v>223</v>
      </c>
      <c r="E221" s="143"/>
      <c r="F221" s="143"/>
      <c r="G221" s="50"/>
      <c r="H221" s="72" t="s">
        <v>1693</v>
      </c>
      <c r="I221" s="52"/>
      <c r="J221" s="53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4"/>
      <c r="AM221" s="54"/>
      <c r="AN221" s="54"/>
      <c r="AO221" s="54"/>
      <c r="AP221" s="54"/>
      <c r="AQ221" s="54"/>
      <c r="AR221" s="54"/>
      <c r="AS221" s="54"/>
      <c r="AT221" s="54"/>
      <c r="AU221" s="54"/>
    </row>
    <row r="222" spans="1:47" s="47" customFormat="1" ht="45" customHeight="1">
      <c r="A222" s="48" t="s">
        <v>484</v>
      </c>
      <c r="B222" s="82" t="s">
        <v>1150</v>
      </c>
      <c r="C222" s="74" t="s">
        <v>205</v>
      </c>
      <c r="D222" s="49" t="s">
        <v>204</v>
      </c>
      <c r="E222" s="143"/>
      <c r="F222" s="143"/>
      <c r="G222" s="50"/>
      <c r="H222" s="72" t="s">
        <v>1649</v>
      </c>
      <c r="I222" s="52"/>
      <c r="J222" s="53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  <c r="AM222" s="54"/>
      <c r="AN222" s="54"/>
      <c r="AO222" s="54"/>
      <c r="AP222" s="54"/>
      <c r="AQ222" s="54"/>
      <c r="AR222" s="54"/>
      <c r="AS222" s="54"/>
      <c r="AT222" s="54"/>
      <c r="AU222" s="54"/>
    </row>
    <row r="223" spans="1:47" s="47" customFormat="1" ht="45" customHeight="1">
      <c r="A223" s="48" t="s">
        <v>484</v>
      </c>
      <c r="B223" s="82" t="s">
        <v>1150</v>
      </c>
      <c r="C223" s="74" t="s">
        <v>228</v>
      </c>
      <c r="D223" s="49" t="s">
        <v>227</v>
      </c>
      <c r="E223" s="143"/>
      <c r="F223" s="143"/>
      <c r="G223" s="50"/>
      <c r="H223" s="72" t="s">
        <v>1702</v>
      </c>
      <c r="I223" s="52"/>
      <c r="J223" s="53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  <c r="AM223" s="54"/>
      <c r="AN223" s="54"/>
      <c r="AO223" s="54"/>
      <c r="AP223" s="54"/>
      <c r="AQ223" s="54"/>
      <c r="AR223" s="54"/>
      <c r="AS223" s="54"/>
      <c r="AT223" s="54"/>
      <c r="AU223" s="54"/>
    </row>
    <row r="224" spans="1:47" s="47" customFormat="1" ht="45" customHeight="1">
      <c r="A224" s="48" t="s">
        <v>484</v>
      </c>
      <c r="B224" s="82" t="s">
        <v>1150</v>
      </c>
      <c r="C224" s="74" t="s">
        <v>117</v>
      </c>
      <c r="D224" s="49" t="s">
        <v>52</v>
      </c>
      <c r="E224" s="143"/>
      <c r="F224" s="143"/>
      <c r="G224" s="50"/>
      <c r="H224" s="72" t="s">
        <v>1637</v>
      </c>
      <c r="I224" s="52"/>
      <c r="J224" s="53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  <c r="AM224" s="54"/>
      <c r="AN224" s="54"/>
      <c r="AO224" s="54"/>
      <c r="AP224" s="54"/>
      <c r="AQ224" s="54"/>
      <c r="AR224" s="54"/>
      <c r="AS224" s="54"/>
      <c r="AT224" s="54"/>
      <c r="AU224" s="54"/>
    </row>
    <row r="225" spans="1:47" s="47" customFormat="1" ht="45" customHeight="1">
      <c r="A225" s="48" t="s">
        <v>484</v>
      </c>
      <c r="B225" s="82" t="s">
        <v>1150</v>
      </c>
      <c r="C225" s="74" t="s">
        <v>946</v>
      </c>
      <c r="D225" s="49" t="s">
        <v>945</v>
      </c>
      <c r="E225" s="143"/>
      <c r="F225" s="143"/>
      <c r="G225" s="50"/>
      <c r="H225" s="72" t="s">
        <v>1650</v>
      </c>
      <c r="I225" s="52"/>
      <c r="J225" s="53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4"/>
      <c r="AM225" s="54"/>
      <c r="AN225" s="54"/>
      <c r="AO225" s="54"/>
      <c r="AP225" s="54"/>
      <c r="AQ225" s="54"/>
      <c r="AR225" s="54"/>
      <c r="AS225" s="54"/>
      <c r="AT225" s="54"/>
      <c r="AU225" s="54"/>
    </row>
    <row r="226" spans="1:47" s="47" customFormat="1" ht="45" customHeight="1">
      <c r="A226" s="48" t="s">
        <v>484</v>
      </c>
      <c r="B226" s="82" t="s">
        <v>1150</v>
      </c>
      <c r="C226" s="74" t="s">
        <v>120</v>
      </c>
      <c r="D226" s="49" t="s">
        <v>55</v>
      </c>
      <c r="E226" s="143"/>
      <c r="F226" s="143"/>
      <c r="G226" s="50"/>
      <c r="H226" s="72" t="s">
        <v>1694</v>
      </c>
      <c r="I226" s="52"/>
      <c r="J226" s="53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</row>
    <row r="227" spans="1:47" s="47" customFormat="1" ht="45" customHeight="1">
      <c r="A227" s="48" t="s">
        <v>484</v>
      </c>
      <c r="B227" s="82" t="s">
        <v>1150</v>
      </c>
      <c r="C227" s="74" t="s">
        <v>253</v>
      </c>
      <c r="D227" s="49" t="s">
        <v>252</v>
      </c>
      <c r="E227" s="143"/>
      <c r="F227" s="143"/>
      <c r="G227" s="50"/>
      <c r="H227" s="72" t="s">
        <v>1703</v>
      </c>
      <c r="I227" s="52"/>
      <c r="J227" s="53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54"/>
      <c r="AL227" s="54"/>
      <c r="AM227" s="54"/>
      <c r="AN227" s="54"/>
      <c r="AO227" s="54"/>
      <c r="AP227" s="54"/>
      <c r="AQ227" s="54"/>
      <c r="AR227" s="54"/>
      <c r="AS227" s="54"/>
      <c r="AT227" s="54"/>
      <c r="AU227" s="54"/>
    </row>
    <row r="228" spans="1:47" s="47" customFormat="1" ht="45" customHeight="1">
      <c r="A228" s="48" t="s">
        <v>484</v>
      </c>
      <c r="B228" s="82" t="s">
        <v>1150</v>
      </c>
      <c r="C228" s="74" t="s">
        <v>948</v>
      </c>
      <c r="D228" s="49" t="s">
        <v>947</v>
      </c>
      <c r="E228" s="143"/>
      <c r="F228" s="143"/>
      <c r="G228" s="50"/>
      <c r="H228" s="72" t="s">
        <v>1651</v>
      </c>
      <c r="I228" s="52"/>
      <c r="J228" s="53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4"/>
      <c r="AM228" s="54"/>
      <c r="AN228" s="54"/>
      <c r="AO228" s="54"/>
      <c r="AP228" s="54"/>
      <c r="AQ228" s="54"/>
      <c r="AR228" s="54"/>
      <c r="AS228" s="54"/>
      <c r="AT228" s="54"/>
      <c r="AU228" s="54"/>
    </row>
    <row r="229" spans="1:47" s="47" customFormat="1" ht="45" customHeight="1">
      <c r="A229" s="48" t="s">
        <v>484</v>
      </c>
      <c r="B229" s="82" t="s">
        <v>1150</v>
      </c>
      <c r="C229" s="74" t="s">
        <v>251</v>
      </c>
      <c r="D229" s="49" t="s">
        <v>250</v>
      </c>
      <c r="E229" s="143"/>
      <c r="F229" s="143"/>
      <c r="G229" s="50"/>
      <c r="H229" s="72" t="s">
        <v>1695</v>
      </c>
      <c r="I229" s="52"/>
      <c r="J229" s="53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4"/>
      <c r="AL229" s="54"/>
      <c r="AM229" s="54"/>
      <c r="AN229" s="54"/>
      <c r="AO229" s="54"/>
      <c r="AP229" s="54"/>
      <c r="AQ229" s="54"/>
      <c r="AR229" s="54"/>
      <c r="AS229" s="54"/>
      <c r="AT229" s="54"/>
      <c r="AU229" s="54"/>
    </row>
    <row r="230" spans="1:47" s="47" customFormat="1" ht="45" customHeight="1">
      <c r="A230" s="48" t="s">
        <v>484</v>
      </c>
      <c r="B230" s="82" t="s">
        <v>1150</v>
      </c>
      <c r="C230" s="74" t="s">
        <v>234</v>
      </c>
      <c r="D230" s="49" t="s">
        <v>233</v>
      </c>
      <c r="E230" s="143"/>
      <c r="F230" s="143"/>
      <c r="G230" s="50"/>
      <c r="H230" s="72" t="s">
        <v>1686</v>
      </c>
      <c r="I230" s="52"/>
      <c r="J230" s="53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4"/>
      <c r="AL230" s="54"/>
      <c r="AM230" s="54"/>
      <c r="AN230" s="54"/>
      <c r="AO230" s="54"/>
      <c r="AP230" s="54"/>
      <c r="AQ230" s="54"/>
      <c r="AR230" s="54"/>
      <c r="AS230" s="54"/>
      <c r="AT230" s="54"/>
      <c r="AU230" s="54"/>
    </row>
    <row r="231" spans="1:47" s="47" customFormat="1" ht="45" customHeight="1">
      <c r="A231" s="48" t="s">
        <v>484</v>
      </c>
      <c r="B231" s="82" t="s">
        <v>1150</v>
      </c>
      <c r="C231" s="74" t="s">
        <v>255</v>
      </c>
      <c r="D231" s="49" t="s">
        <v>254</v>
      </c>
      <c r="E231" s="143"/>
      <c r="F231" s="143"/>
      <c r="G231" s="50"/>
      <c r="H231" s="72" t="s">
        <v>1704</v>
      </c>
      <c r="I231" s="52"/>
      <c r="J231" s="53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4"/>
      <c r="AL231" s="54"/>
      <c r="AM231" s="54"/>
      <c r="AN231" s="54"/>
      <c r="AO231" s="54"/>
      <c r="AP231" s="54"/>
      <c r="AQ231" s="54"/>
      <c r="AR231" s="54"/>
      <c r="AS231" s="54"/>
      <c r="AT231" s="54"/>
      <c r="AU231" s="54"/>
    </row>
    <row r="232" spans="1:47" s="47" customFormat="1" ht="45" customHeight="1">
      <c r="A232" s="48" t="s">
        <v>484</v>
      </c>
      <c r="B232" s="82" t="s">
        <v>1150</v>
      </c>
      <c r="C232" s="74" t="s">
        <v>118</v>
      </c>
      <c r="D232" s="49" t="s">
        <v>53</v>
      </c>
      <c r="E232" s="143"/>
      <c r="F232" s="143"/>
      <c r="G232" s="50"/>
      <c r="H232" s="72" t="s">
        <v>1652</v>
      </c>
      <c r="I232" s="52"/>
      <c r="J232" s="53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4"/>
      <c r="AL232" s="54"/>
      <c r="AM232" s="54"/>
      <c r="AN232" s="54"/>
      <c r="AO232" s="54"/>
      <c r="AP232" s="54"/>
      <c r="AQ232" s="54"/>
      <c r="AR232" s="54"/>
      <c r="AS232" s="54"/>
      <c r="AT232" s="54"/>
      <c r="AU232" s="54"/>
    </row>
    <row r="233" spans="1:47" s="47" customFormat="1" ht="45" customHeight="1">
      <c r="A233" s="48" t="s">
        <v>484</v>
      </c>
      <c r="B233" s="82" t="s">
        <v>1150</v>
      </c>
      <c r="C233" s="74" t="s">
        <v>950</v>
      </c>
      <c r="D233" s="49" t="s">
        <v>949</v>
      </c>
      <c r="E233" s="143"/>
      <c r="F233" s="143"/>
      <c r="G233" s="50"/>
      <c r="H233" s="72" t="s">
        <v>1653</v>
      </c>
      <c r="I233" s="52"/>
      <c r="J233" s="53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4"/>
      <c r="AL233" s="54"/>
      <c r="AM233" s="54"/>
      <c r="AN233" s="54"/>
      <c r="AO233" s="54"/>
      <c r="AP233" s="54"/>
      <c r="AQ233" s="54"/>
      <c r="AR233" s="54"/>
      <c r="AS233" s="54"/>
      <c r="AT233" s="54"/>
      <c r="AU233" s="54"/>
    </row>
    <row r="234" spans="1:47" s="47" customFormat="1" ht="45" customHeight="1">
      <c r="A234" s="48" t="s">
        <v>484</v>
      </c>
      <c r="B234" s="82" t="s">
        <v>1150</v>
      </c>
      <c r="C234" s="74" t="s">
        <v>121</v>
      </c>
      <c r="D234" s="49" t="s">
        <v>56</v>
      </c>
      <c r="E234" s="143"/>
      <c r="F234" s="143"/>
      <c r="G234" s="50"/>
      <c r="H234" s="72" t="s">
        <v>1696</v>
      </c>
      <c r="I234" s="52"/>
      <c r="J234" s="53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  <c r="AK234" s="54"/>
      <c r="AL234" s="54"/>
      <c r="AM234" s="54"/>
      <c r="AN234" s="54"/>
      <c r="AO234" s="54"/>
      <c r="AP234" s="54"/>
      <c r="AQ234" s="54"/>
      <c r="AR234" s="54"/>
      <c r="AS234" s="54"/>
      <c r="AT234" s="54"/>
      <c r="AU234" s="54"/>
    </row>
    <row r="235" spans="1:47" s="47" customFormat="1" ht="45" customHeight="1">
      <c r="A235" s="48" t="s">
        <v>484</v>
      </c>
      <c r="B235" s="82" t="s">
        <v>1150</v>
      </c>
      <c r="C235" s="74" t="s">
        <v>279</v>
      </c>
      <c r="D235" s="49" t="s">
        <v>278</v>
      </c>
      <c r="E235" s="143"/>
      <c r="F235" s="143"/>
      <c r="G235" s="50"/>
      <c r="H235" s="72" t="s">
        <v>1705</v>
      </c>
      <c r="I235" s="52"/>
      <c r="J235" s="53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  <c r="AK235" s="54"/>
      <c r="AL235" s="54"/>
      <c r="AM235" s="54"/>
      <c r="AN235" s="54"/>
      <c r="AO235" s="54"/>
      <c r="AP235" s="54"/>
      <c r="AQ235" s="54"/>
      <c r="AR235" s="54"/>
      <c r="AS235" s="54"/>
      <c r="AT235" s="54"/>
      <c r="AU235" s="54"/>
    </row>
    <row r="236" spans="1:47" s="47" customFormat="1" ht="45" customHeight="1">
      <c r="A236" s="48" t="s">
        <v>484</v>
      </c>
      <c r="B236" s="82" t="s">
        <v>1150</v>
      </c>
      <c r="C236" s="74" t="s">
        <v>276</v>
      </c>
      <c r="D236" s="49" t="s">
        <v>275</v>
      </c>
      <c r="E236" s="143"/>
      <c r="F236" s="143"/>
      <c r="G236" s="50"/>
      <c r="H236" s="72" t="s">
        <v>1697</v>
      </c>
      <c r="I236" s="52"/>
      <c r="J236" s="53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4"/>
      <c r="AL236" s="54"/>
      <c r="AM236" s="54"/>
      <c r="AN236" s="54"/>
      <c r="AO236" s="54"/>
      <c r="AP236" s="54"/>
      <c r="AQ236" s="54"/>
      <c r="AR236" s="54"/>
      <c r="AS236" s="54"/>
      <c r="AT236" s="54"/>
      <c r="AU236" s="54"/>
    </row>
    <row r="237" spans="1:47" s="47" customFormat="1" ht="45" customHeight="1">
      <c r="A237" s="48" t="s">
        <v>484</v>
      </c>
      <c r="B237" s="82" t="s">
        <v>1150</v>
      </c>
      <c r="C237" s="74" t="s">
        <v>281</v>
      </c>
      <c r="D237" s="49" t="s">
        <v>280</v>
      </c>
      <c r="E237" s="143"/>
      <c r="F237" s="143"/>
      <c r="G237" s="50"/>
      <c r="H237" s="72" t="s">
        <v>1706</v>
      </c>
      <c r="I237" s="52"/>
      <c r="J237" s="53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4"/>
      <c r="AM237" s="54"/>
      <c r="AN237" s="54"/>
      <c r="AO237" s="54"/>
      <c r="AP237" s="54"/>
      <c r="AQ237" s="54"/>
      <c r="AR237" s="54"/>
      <c r="AS237" s="54"/>
      <c r="AT237" s="54"/>
      <c r="AU237" s="54"/>
    </row>
    <row r="238" spans="1:47" s="47" customFormat="1" ht="45" customHeight="1">
      <c r="A238" s="48" t="s">
        <v>484</v>
      </c>
      <c r="B238" s="82" t="s">
        <v>1150</v>
      </c>
      <c r="C238" s="74" t="s">
        <v>119</v>
      </c>
      <c r="D238" s="49" t="s">
        <v>54</v>
      </c>
      <c r="E238" s="143"/>
      <c r="F238" s="143"/>
      <c r="G238" s="50"/>
      <c r="H238" s="72" t="s">
        <v>1654</v>
      </c>
      <c r="I238" s="52"/>
      <c r="J238" s="53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  <c r="AK238" s="54"/>
      <c r="AL238" s="54"/>
      <c r="AM238" s="54"/>
      <c r="AN238" s="54"/>
      <c r="AO238" s="54"/>
      <c r="AP238" s="54"/>
      <c r="AQ238" s="54"/>
      <c r="AR238" s="54"/>
      <c r="AS238" s="54"/>
      <c r="AT238" s="54"/>
      <c r="AU238" s="54"/>
    </row>
    <row r="239" spans="1:47" s="47" customFormat="1" ht="45" customHeight="1">
      <c r="A239" s="48" t="s">
        <v>484</v>
      </c>
      <c r="B239" s="82" t="s">
        <v>1150</v>
      </c>
      <c r="C239" s="74" t="s">
        <v>1160</v>
      </c>
      <c r="D239" s="49" t="s">
        <v>277</v>
      </c>
      <c r="E239" s="143"/>
      <c r="F239" s="143"/>
      <c r="G239" s="50"/>
      <c r="H239" s="72" t="s">
        <v>1698</v>
      </c>
      <c r="I239" s="52"/>
      <c r="J239" s="53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54"/>
      <c r="AL239" s="54"/>
      <c r="AM239" s="54"/>
      <c r="AN239" s="54"/>
      <c r="AO239" s="54"/>
      <c r="AP239" s="54"/>
      <c r="AQ239" s="54"/>
      <c r="AR239" s="54"/>
      <c r="AS239" s="54"/>
      <c r="AT239" s="54"/>
      <c r="AU239" s="54"/>
    </row>
    <row r="240" spans="1:47" s="47" customFormat="1" ht="45" customHeight="1">
      <c r="A240" s="48" t="s">
        <v>484</v>
      </c>
      <c r="B240" s="82" t="s">
        <v>1150</v>
      </c>
      <c r="C240" s="74" t="s">
        <v>249</v>
      </c>
      <c r="D240" s="49" t="s">
        <v>248</v>
      </c>
      <c r="E240" s="143"/>
      <c r="F240" s="143"/>
      <c r="G240" s="50"/>
      <c r="H240" s="72" t="s">
        <v>1709</v>
      </c>
      <c r="I240" s="52"/>
      <c r="J240" s="53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  <c r="AK240" s="54"/>
      <c r="AL240" s="54"/>
      <c r="AM240" s="54"/>
      <c r="AN240" s="54"/>
      <c r="AO240" s="54"/>
      <c r="AP240" s="54"/>
      <c r="AQ240" s="54"/>
      <c r="AR240" s="54"/>
      <c r="AS240" s="54"/>
      <c r="AT240" s="54"/>
      <c r="AU240" s="54"/>
    </row>
    <row r="241" spans="1:47" s="47" customFormat="1" ht="45" customHeight="1">
      <c r="A241" s="48" t="s">
        <v>484</v>
      </c>
      <c r="B241" s="82" t="s">
        <v>1150</v>
      </c>
      <c r="C241" s="74" t="s">
        <v>1156</v>
      </c>
      <c r="D241" s="49" t="s">
        <v>220</v>
      </c>
      <c r="E241" s="143"/>
      <c r="F241" s="143"/>
      <c r="G241" s="50"/>
      <c r="H241" s="72" t="s">
        <v>1687</v>
      </c>
      <c r="I241" s="52"/>
      <c r="J241" s="53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4"/>
      <c r="AM241" s="54"/>
      <c r="AN241" s="54"/>
      <c r="AO241" s="54"/>
      <c r="AP241" s="54"/>
      <c r="AQ241" s="54"/>
      <c r="AR241" s="54"/>
      <c r="AS241" s="54"/>
      <c r="AT241" s="54"/>
      <c r="AU241" s="54"/>
    </row>
    <row r="242" spans="1:47" s="47" customFormat="1" ht="45" customHeight="1">
      <c r="A242" s="48" t="s">
        <v>484</v>
      </c>
      <c r="B242" s="82" t="s">
        <v>1150</v>
      </c>
      <c r="C242" s="74" t="s">
        <v>1157</v>
      </c>
      <c r="D242" s="49" t="s">
        <v>221</v>
      </c>
      <c r="E242" s="143"/>
      <c r="F242" s="143"/>
      <c r="G242" s="50"/>
      <c r="H242" s="72" t="s">
        <v>1688</v>
      </c>
      <c r="I242" s="52"/>
      <c r="J242" s="53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  <c r="AK242" s="54"/>
      <c r="AL242" s="54"/>
      <c r="AM242" s="54"/>
      <c r="AN242" s="54"/>
      <c r="AO242" s="54"/>
      <c r="AP242" s="54"/>
      <c r="AQ242" s="54"/>
      <c r="AR242" s="54"/>
      <c r="AS242" s="54"/>
      <c r="AT242" s="54"/>
      <c r="AU242" s="54"/>
    </row>
    <row r="243" spans="1:47" s="47" customFormat="1" ht="45" customHeight="1">
      <c r="A243" s="48" t="s">
        <v>484</v>
      </c>
      <c r="B243" s="82" t="s">
        <v>1150</v>
      </c>
      <c r="C243" s="74" t="s">
        <v>1161</v>
      </c>
      <c r="D243" s="49" t="s">
        <v>152</v>
      </c>
      <c r="E243" s="143"/>
      <c r="F243" s="143"/>
      <c r="G243" s="50"/>
      <c r="H243" s="72" t="s">
        <v>1707</v>
      </c>
      <c r="I243" s="52"/>
      <c r="J243" s="53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  <c r="AM243" s="54"/>
      <c r="AN243" s="54"/>
      <c r="AO243" s="54"/>
      <c r="AP243" s="54"/>
      <c r="AQ243" s="54"/>
      <c r="AR243" s="54"/>
      <c r="AS243" s="54"/>
      <c r="AT243" s="54"/>
      <c r="AU243" s="54"/>
    </row>
    <row r="244" spans="1:47" s="47" customFormat="1" ht="45" customHeight="1">
      <c r="A244" s="48" t="s">
        <v>484</v>
      </c>
      <c r="B244" s="82" t="s">
        <v>1150</v>
      </c>
      <c r="C244" s="74" t="s">
        <v>1162</v>
      </c>
      <c r="D244" s="49" t="s">
        <v>153</v>
      </c>
      <c r="E244" s="143"/>
      <c r="F244" s="143"/>
      <c r="G244" s="50"/>
      <c r="H244" s="72" t="s">
        <v>1708</v>
      </c>
      <c r="I244" s="52"/>
      <c r="J244" s="53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4"/>
      <c r="AM244" s="54"/>
      <c r="AN244" s="54"/>
      <c r="AO244" s="54"/>
      <c r="AP244" s="54"/>
      <c r="AQ244" s="54"/>
      <c r="AR244" s="54"/>
      <c r="AS244" s="54"/>
      <c r="AT244" s="54"/>
      <c r="AU244" s="54"/>
    </row>
    <row r="245" spans="1:47" s="47" customFormat="1" ht="45" customHeight="1">
      <c r="A245" s="48" t="s">
        <v>484</v>
      </c>
      <c r="B245" s="82" t="s">
        <v>1150</v>
      </c>
      <c r="C245" s="74" t="s">
        <v>318</v>
      </c>
      <c r="D245" s="49" t="s">
        <v>317</v>
      </c>
      <c r="E245" s="143"/>
      <c r="F245" s="143"/>
      <c r="G245" s="50"/>
      <c r="H245" s="72" t="s">
        <v>1658</v>
      </c>
      <c r="I245" s="52"/>
      <c r="J245" s="53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4"/>
      <c r="AM245" s="54"/>
      <c r="AN245" s="54"/>
      <c r="AO245" s="54"/>
      <c r="AP245" s="54"/>
      <c r="AQ245" s="54"/>
      <c r="AR245" s="54"/>
      <c r="AS245" s="54"/>
      <c r="AT245" s="54"/>
      <c r="AU245" s="54"/>
    </row>
    <row r="246" spans="1:47" s="47" customFormat="1" ht="45" customHeight="1">
      <c r="A246" s="48" t="s">
        <v>484</v>
      </c>
      <c r="B246" s="82" t="s">
        <v>1150</v>
      </c>
      <c r="C246" s="74" t="s">
        <v>320</v>
      </c>
      <c r="D246" s="49" t="s">
        <v>319</v>
      </c>
      <c r="E246" s="143"/>
      <c r="F246" s="143"/>
      <c r="G246" s="50"/>
      <c r="H246" s="72" t="s">
        <v>1682</v>
      </c>
      <c r="I246" s="52"/>
      <c r="J246" s="53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4"/>
      <c r="AM246" s="54"/>
      <c r="AN246" s="54"/>
      <c r="AO246" s="54"/>
      <c r="AP246" s="54"/>
      <c r="AQ246" s="54"/>
      <c r="AR246" s="54"/>
      <c r="AS246" s="54"/>
      <c r="AT246" s="54"/>
      <c r="AU246" s="54"/>
    </row>
    <row r="247" spans="1:47" s="47" customFormat="1" ht="45" customHeight="1">
      <c r="A247" s="48" t="s">
        <v>484</v>
      </c>
      <c r="B247" s="82" t="s">
        <v>1150</v>
      </c>
      <c r="C247" s="74" t="s">
        <v>109</v>
      </c>
      <c r="D247" s="49" t="s">
        <v>42</v>
      </c>
      <c r="E247" s="143"/>
      <c r="F247" s="143"/>
      <c r="G247" s="50"/>
      <c r="H247" s="72" t="s">
        <v>1659</v>
      </c>
      <c r="I247" s="52"/>
      <c r="J247" s="53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4"/>
      <c r="AM247" s="54"/>
      <c r="AN247" s="54"/>
      <c r="AO247" s="54"/>
      <c r="AP247" s="54"/>
      <c r="AQ247" s="54"/>
      <c r="AR247" s="54"/>
      <c r="AS247" s="54"/>
      <c r="AT247" s="54"/>
      <c r="AU247" s="54"/>
    </row>
    <row r="248" spans="1:47" s="47" customFormat="1" ht="45" customHeight="1">
      <c r="A248" s="48" t="s">
        <v>484</v>
      </c>
      <c r="B248" s="82" t="s">
        <v>1150</v>
      </c>
      <c r="C248" s="74" t="s">
        <v>1151</v>
      </c>
      <c r="D248" s="49" t="s">
        <v>43</v>
      </c>
      <c r="E248" s="143"/>
      <c r="F248" s="143"/>
      <c r="G248" s="50"/>
      <c r="H248" s="72" t="s">
        <v>1660</v>
      </c>
      <c r="I248" s="52"/>
      <c r="J248" s="53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  <c r="AM248" s="54"/>
      <c r="AN248" s="54"/>
      <c r="AO248" s="54"/>
      <c r="AP248" s="54"/>
      <c r="AQ248" s="54"/>
      <c r="AR248" s="54"/>
      <c r="AS248" s="54"/>
      <c r="AT248" s="54"/>
      <c r="AU248" s="54"/>
    </row>
    <row r="249" spans="1:47" s="47" customFormat="1" ht="45" customHeight="1">
      <c r="A249" s="48" t="s">
        <v>484</v>
      </c>
      <c r="B249" s="82" t="s">
        <v>1150</v>
      </c>
      <c r="C249" s="74" t="s">
        <v>373</v>
      </c>
      <c r="D249" s="49" t="s">
        <v>372</v>
      </c>
      <c r="E249" s="143"/>
      <c r="F249" s="143"/>
      <c r="G249" s="50"/>
      <c r="H249" s="72" t="s">
        <v>1667</v>
      </c>
      <c r="I249" s="52"/>
      <c r="J249" s="53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4"/>
      <c r="AM249" s="54"/>
      <c r="AN249" s="54"/>
      <c r="AO249" s="54"/>
      <c r="AP249" s="54"/>
      <c r="AQ249" s="54"/>
      <c r="AR249" s="54"/>
      <c r="AS249" s="54"/>
      <c r="AT249" s="54"/>
      <c r="AU249" s="54"/>
    </row>
    <row r="250" spans="1:47" s="47" customFormat="1" ht="45" customHeight="1">
      <c r="A250" s="48" t="s">
        <v>484</v>
      </c>
      <c r="B250" s="82" t="s">
        <v>1150</v>
      </c>
      <c r="C250" s="74" t="s">
        <v>375</v>
      </c>
      <c r="D250" s="49" t="s">
        <v>374</v>
      </c>
      <c r="E250" s="143"/>
      <c r="F250" s="143"/>
      <c r="G250" s="50"/>
      <c r="H250" s="72" t="s">
        <v>1683</v>
      </c>
      <c r="I250" s="52"/>
      <c r="J250" s="53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4"/>
      <c r="AM250" s="54"/>
      <c r="AN250" s="54"/>
      <c r="AO250" s="54"/>
      <c r="AP250" s="54"/>
      <c r="AQ250" s="54"/>
      <c r="AR250" s="54"/>
      <c r="AS250" s="54"/>
      <c r="AT250" s="54"/>
      <c r="AU250" s="54"/>
    </row>
    <row r="251" spans="1:47" s="47" customFormat="1" ht="45" customHeight="1">
      <c r="A251" s="48" t="s">
        <v>484</v>
      </c>
      <c r="B251" s="82" t="s">
        <v>1150</v>
      </c>
      <c r="C251" s="74" t="s">
        <v>110</v>
      </c>
      <c r="D251" s="49" t="s">
        <v>44</v>
      </c>
      <c r="E251" s="143"/>
      <c r="F251" s="143"/>
      <c r="G251" s="50"/>
      <c r="H251" s="72" t="s">
        <v>1668</v>
      </c>
      <c r="I251" s="52"/>
      <c r="J251" s="53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4"/>
      <c r="AM251" s="54"/>
      <c r="AN251" s="54"/>
      <c r="AO251" s="54"/>
      <c r="AP251" s="54"/>
      <c r="AQ251" s="54"/>
      <c r="AR251" s="54"/>
      <c r="AS251" s="54"/>
      <c r="AT251" s="54"/>
      <c r="AU251" s="54"/>
    </row>
    <row r="252" spans="1:47" s="47" customFormat="1" ht="45" customHeight="1">
      <c r="A252" s="48" t="s">
        <v>484</v>
      </c>
      <c r="B252" s="82" t="s">
        <v>1150</v>
      </c>
      <c r="C252" s="74" t="s">
        <v>111</v>
      </c>
      <c r="D252" s="49" t="s">
        <v>45</v>
      </c>
      <c r="E252" s="143"/>
      <c r="F252" s="143"/>
      <c r="G252" s="50"/>
      <c r="H252" s="72" t="s">
        <v>1640</v>
      </c>
      <c r="I252" s="52"/>
      <c r="J252" s="53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4"/>
      <c r="AM252" s="54"/>
      <c r="AN252" s="54"/>
      <c r="AO252" s="54"/>
      <c r="AP252" s="54"/>
      <c r="AQ252" s="54"/>
      <c r="AR252" s="54"/>
      <c r="AS252" s="54"/>
      <c r="AT252" s="54"/>
      <c r="AU252" s="54"/>
    </row>
    <row r="253" spans="1:47" s="47" customFormat="1" ht="45" customHeight="1">
      <c r="A253" s="48" t="s">
        <v>484</v>
      </c>
      <c r="B253" s="82" t="s">
        <v>1150</v>
      </c>
      <c r="C253" s="74" t="s">
        <v>112</v>
      </c>
      <c r="D253" s="49" t="s">
        <v>46</v>
      </c>
      <c r="E253" s="143"/>
      <c r="F253" s="143"/>
      <c r="G253" s="50"/>
      <c r="H253" s="72" t="s">
        <v>1673</v>
      </c>
      <c r="I253" s="52"/>
      <c r="J253" s="53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4"/>
      <c r="AM253" s="54"/>
      <c r="AN253" s="54"/>
      <c r="AO253" s="54"/>
      <c r="AP253" s="54"/>
      <c r="AQ253" s="54"/>
      <c r="AR253" s="54"/>
      <c r="AS253" s="54"/>
      <c r="AT253" s="54"/>
      <c r="AU253" s="54"/>
    </row>
    <row r="254" spans="1:47" s="47" customFormat="1" ht="45" customHeight="1">
      <c r="A254" s="48" t="s">
        <v>484</v>
      </c>
      <c r="B254" s="82" t="s">
        <v>1150</v>
      </c>
      <c r="C254" s="74" t="s">
        <v>1152</v>
      </c>
      <c r="D254" s="49" t="s">
        <v>47</v>
      </c>
      <c r="E254" s="143"/>
      <c r="F254" s="143"/>
      <c r="G254" s="50"/>
      <c r="H254" s="72" t="s">
        <v>1674</v>
      </c>
      <c r="I254" s="52"/>
      <c r="J254" s="53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4"/>
      <c r="AM254" s="54"/>
      <c r="AN254" s="54"/>
      <c r="AO254" s="54"/>
      <c r="AP254" s="54"/>
      <c r="AQ254" s="54"/>
      <c r="AR254" s="54"/>
      <c r="AS254" s="54"/>
      <c r="AT254" s="54"/>
      <c r="AU254" s="54"/>
    </row>
    <row r="255" spans="1:47" s="47" customFormat="1" ht="45" customHeight="1">
      <c r="A255" s="48" t="s">
        <v>484</v>
      </c>
      <c r="B255" s="82" t="s">
        <v>1150</v>
      </c>
      <c r="C255" s="74" t="s">
        <v>1153</v>
      </c>
      <c r="D255" s="49" t="s">
        <v>429</v>
      </c>
      <c r="E255" s="143"/>
      <c r="F255" s="143"/>
      <c r="G255" s="50"/>
      <c r="H255" s="72" t="s">
        <v>1676</v>
      </c>
      <c r="I255" s="52"/>
      <c r="J255" s="53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  <c r="AM255" s="54"/>
      <c r="AN255" s="54"/>
      <c r="AO255" s="54"/>
      <c r="AP255" s="54"/>
      <c r="AQ255" s="54"/>
      <c r="AR255" s="54"/>
      <c r="AS255" s="54"/>
      <c r="AT255" s="54"/>
      <c r="AU255" s="54"/>
    </row>
    <row r="256" spans="1:47" s="47" customFormat="1" ht="45" customHeight="1">
      <c r="A256" s="48" t="s">
        <v>484</v>
      </c>
      <c r="B256" s="82" t="s">
        <v>1150</v>
      </c>
      <c r="C256" s="74" t="s">
        <v>1154</v>
      </c>
      <c r="D256" s="49" t="s">
        <v>430</v>
      </c>
      <c r="E256" s="143"/>
      <c r="F256" s="143"/>
      <c r="G256" s="50"/>
      <c r="H256" s="72" t="s">
        <v>1677</v>
      </c>
      <c r="I256" s="52"/>
      <c r="J256" s="53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4"/>
      <c r="AM256" s="54"/>
      <c r="AN256" s="54"/>
      <c r="AO256" s="54"/>
      <c r="AP256" s="54"/>
      <c r="AQ256" s="54"/>
      <c r="AR256" s="54"/>
      <c r="AS256" s="54"/>
      <c r="AT256" s="54"/>
      <c r="AU256" s="54"/>
    </row>
    <row r="257" spans="1:47" s="47" customFormat="1" ht="45" customHeight="1">
      <c r="A257" s="48" t="s">
        <v>484</v>
      </c>
      <c r="B257" s="82" t="s">
        <v>1150</v>
      </c>
      <c r="C257" s="74" t="s">
        <v>328</v>
      </c>
      <c r="D257" s="49" t="s">
        <v>327</v>
      </c>
      <c r="E257" s="143"/>
      <c r="F257" s="143"/>
      <c r="G257" s="50"/>
      <c r="H257" s="72" t="s">
        <v>1661</v>
      </c>
      <c r="I257" s="52"/>
      <c r="J257" s="53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4"/>
      <c r="AM257" s="54"/>
      <c r="AN257" s="54"/>
      <c r="AO257" s="54"/>
      <c r="AP257" s="54"/>
      <c r="AQ257" s="54"/>
      <c r="AR257" s="54"/>
      <c r="AS257" s="54"/>
      <c r="AT257" s="54"/>
      <c r="AU257" s="54"/>
    </row>
    <row r="258" spans="1:47" s="47" customFormat="1" ht="45" customHeight="1">
      <c r="A258" s="48" t="s">
        <v>484</v>
      </c>
      <c r="B258" s="82" t="s">
        <v>1150</v>
      </c>
      <c r="C258" s="74" t="s">
        <v>330</v>
      </c>
      <c r="D258" s="49" t="s">
        <v>329</v>
      </c>
      <c r="E258" s="143"/>
      <c r="F258" s="143"/>
      <c r="G258" s="50"/>
      <c r="H258" s="72" t="s">
        <v>1684</v>
      </c>
      <c r="I258" s="52"/>
      <c r="J258" s="53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4"/>
      <c r="AM258" s="54"/>
      <c r="AN258" s="54"/>
      <c r="AO258" s="54"/>
      <c r="AP258" s="54"/>
      <c r="AQ258" s="54"/>
      <c r="AR258" s="54"/>
      <c r="AS258" s="54"/>
      <c r="AT258" s="54"/>
      <c r="AU258" s="54"/>
    </row>
    <row r="259" spans="1:47" s="47" customFormat="1" ht="45" customHeight="1">
      <c r="A259" s="48" t="s">
        <v>484</v>
      </c>
      <c r="B259" s="82" t="s">
        <v>1150</v>
      </c>
      <c r="C259" s="74" t="s">
        <v>113</v>
      </c>
      <c r="D259" s="49" t="s">
        <v>48</v>
      </c>
      <c r="E259" s="143"/>
      <c r="F259" s="143"/>
      <c r="G259" s="50"/>
      <c r="H259" s="72" t="s">
        <v>1662</v>
      </c>
      <c r="I259" s="52"/>
      <c r="J259" s="53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4"/>
      <c r="AL259" s="54"/>
      <c r="AM259" s="54"/>
      <c r="AN259" s="54"/>
      <c r="AO259" s="54"/>
      <c r="AP259" s="54"/>
      <c r="AQ259" s="54"/>
      <c r="AR259" s="54"/>
      <c r="AS259" s="54"/>
      <c r="AT259" s="54"/>
      <c r="AU259" s="54"/>
    </row>
    <row r="260" spans="1:47" s="47" customFormat="1" ht="45" customHeight="1">
      <c r="A260" s="48" t="s">
        <v>484</v>
      </c>
      <c r="B260" s="82" t="s">
        <v>1150</v>
      </c>
      <c r="C260" s="74" t="s">
        <v>388</v>
      </c>
      <c r="D260" s="49" t="s">
        <v>387</v>
      </c>
      <c r="E260" s="143"/>
      <c r="F260" s="143"/>
      <c r="G260" s="50"/>
      <c r="H260" s="72" t="s">
        <v>1669</v>
      </c>
      <c r="I260" s="52"/>
      <c r="J260" s="53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  <c r="AM260" s="54"/>
      <c r="AN260" s="54"/>
      <c r="AO260" s="54"/>
      <c r="AP260" s="54"/>
      <c r="AQ260" s="54"/>
      <c r="AR260" s="54"/>
      <c r="AS260" s="54"/>
      <c r="AT260" s="54"/>
      <c r="AU260" s="54"/>
    </row>
    <row r="261" spans="1:47" s="47" customFormat="1" ht="45" customHeight="1">
      <c r="A261" s="48" t="s">
        <v>484</v>
      </c>
      <c r="B261" s="82" t="s">
        <v>1150</v>
      </c>
      <c r="C261" s="74" t="s">
        <v>390</v>
      </c>
      <c r="D261" s="49" t="s">
        <v>389</v>
      </c>
      <c r="E261" s="143"/>
      <c r="F261" s="143"/>
      <c r="G261" s="50"/>
      <c r="H261" s="72" t="s">
        <v>1685</v>
      </c>
      <c r="I261" s="52"/>
      <c r="J261" s="53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  <c r="AM261" s="54"/>
      <c r="AN261" s="54"/>
      <c r="AO261" s="54"/>
      <c r="AP261" s="54"/>
      <c r="AQ261" s="54"/>
      <c r="AR261" s="54"/>
      <c r="AS261" s="54"/>
      <c r="AT261" s="54"/>
      <c r="AU261" s="54"/>
    </row>
    <row r="262" spans="1:47" s="47" customFormat="1" ht="45" customHeight="1">
      <c r="A262" s="48" t="s">
        <v>484</v>
      </c>
      <c r="B262" s="82" t="s">
        <v>1150</v>
      </c>
      <c r="C262" s="74" t="s">
        <v>114</v>
      </c>
      <c r="D262" s="49" t="s">
        <v>49</v>
      </c>
      <c r="E262" s="143"/>
      <c r="F262" s="143"/>
      <c r="G262" s="50"/>
      <c r="H262" s="72" t="s">
        <v>1670</v>
      </c>
      <c r="I262" s="52"/>
      <c r="J262" s="53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  <c r="AM262" s="54"/>
      <c r="AN262" s="54"/>
      <c r="AO262" s="54"/>
      <c r="AP262" s="54"/>
      <c r="AQ262" s="54"/>
      <c r="AR262" s="54"/>
      <c r="AS262" s="54"/>
      <c r="AT262" s="54"/>
      <c r="AU262" s="54"/>
    </row>
    <row r="263" spans="1:47" s="47" customFormat="1" ht="45" customHeight="1">
      <c r="A263" s="48" t="s">
        <v>484</v>
      </c>
      <c r="B263" s="82" t="s">
        <v>1150</v>
      </c>
      <c r="C263" s="74" t="s">
        <v>115</v>
      </c>
      <c r="D263" s="49" t="s">
        <v>50</v>
      </c>
      <c r="E263" s="143"/>
      <c r="F263" s="143"/>
      <c r="G263" s="50"/>
      <c r="H263" s="72" t="s">
        <v>1675</v>
      </c>
      <c r="I263" s="52"/>
      <c r="J263" s="53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  <c r="AM263" s="54"/>
      <c r="AN263" s="54"/>
      <c r="AO263" s="54"/>
      <c r="AP263" s="54"/>
      <c r="AQ263" s="54"/>
      <c r="AR263" s="54"/>
      <c r="AS263" s="54"/>
      <c r="AT263" s="54"/>
      <c r="AU263" s="54"/>
    </row>
    <row r="264" spans="1:47" s="47" customFormat="1" ht="45" customHeight="1">
      <c r="A264" s="48" t="s">
        <v>484</v>
      </c>
      <c r="B264" s="82" t="s">
        <v>1150</v>
      </c>
      <c r="C264" s="74" t="s">
        <v>1155</v>
      </c>
      <c r="D264" s="49" t="s">
        <v>437</v>
      </c>
      <c r="E264" s="143"/>
      <c r="F264" s="143"/>
      <c r="G264" s="50"/>
      <c r="H264" s="72" t="s">
        <v>1678</v>
      </c>
      <c r="I264" s="52"/>
      <c r="J264" s="53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  <c r="AM264" s="54"/>
      <c r="AN264" s="54"/>
      <c r="AO264" s="54"/>
      <c r="AP264" s="54"/>
      <c r="AQ264" s="54"/>
      <c r="AR264" s="54"/>
      <c r="AS264" s="54"/>
      <c r="AT264" s="54"/>
      <c r="AU264" s="54"/>
    </row>
    <row r="265" spans="1:47" s="47" customFormat="1" ht="45" customHeight="1">
      <c r="A265" s="48" t="s">
        <v>484</v>
      </c>
      <c r="B265" s="82" t="s">
        <v>1150</v>
      </c>
      <c r="C265" s="74" t="s">
        <v>301</v>
      </c>
      <c r="D265" s="49" t="s">
        <v>300</v>
      </c>
      <c r="E265" s="143"/>
      <c r="F265" s="143"/>
      <c r="G265" s="50"/>
      <c r="H265" s="72" t="s">
        <v>1679</v>
      </c>
      <c r="I265" s="52"/>
      <c r="J265" s="53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4"/>
      <c r="AL265" s="54"/>
      <c r="AM265" s="54"/>
      <c r="AN265" s="54"/>
      <c r="AO265" s="54"/>
      <c r="AP265" s="54"/>
      <c r="AQ265" s="54"/>
      <c r="AR265" s="54"/>
      <c r="AS265" s="54"/>
      <c r="AT265" s="54"/>
      <c r="AU265" s="54"/>
    </row>
    <row r="266" spans="1:47" s="47" customFormat="1" ht="45" customHeight="1">
      <c r="A266" s="48" t="s">
        <v>484</v>
      </c>
      <c r="B266" s="82" t="s">
        <v>1150</v>
      </c>
      <c r="C266" s="74" t="s">
        <v>122</v>
      </c>
      <c r="D266" s="49" t="s">
        <v>57</v>
      </c>
      <c r="E266" s="143"/>
      <c r="F266" s="143"/>
      <c r="G266" s="50"/>
      <c r="H266" s="72" t="s">
        <v>1657</v>
      </c>
      <c r="I266" s="52"/>
      <c r="J266" s="53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  <c r="AM266" s="54"/>
      <c r="AN266" s="54"/>
      <c r="AO266" s="54"/>
      <c r="AP266" s="54"/>
      <c r="AQ266" s="54"/>
      <c r="AR266" s="54"/>
      <c r="AS266" s="54"/>
      <c r="AT266" s="54"/>
      <c r="AU266" s="54"/>
    </row>
    <row r="267" spans="1:47" s="47" customFormat="1" ht="45" customHeight="1">
      <c r="A267" s="48" t="s">
        <v>484</v>
      </c>
      <c r="B267" s="82" t="s">
        <v>1150</v>
      </c>
      <c r="C267" s="74" t="s">
        <v>354</v>
      </c>
      <c r="D267" s="49" t="s">
        <v>353</v>
      </c>
      <c r="E267" s="143"/>
      <c r="F267" s="143"/>
      <c r="G267" s="50"/>
      <c r="H267" s="72" t="s">
        <v>1680</v>
      </c>
      <c r="I267" s="52"/>
      <c r="J267" s="53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  <c r="AK267" s="54"/>
      <c r="AL267" s="54"/>
      <c r="AM267" s="54"/>
      <c r="AN267" s="54"/>
      <c r="AO267" s="54"/>
      <c r="AP267" s="54"/>
      <c r="AQ267" s="54"/>
      <c r="AR267" s="54"/>
      <c r="AS267" s="54"/>
      <c r="AT267" s="54"/>
      <c r="AU267" s="54"/>
    </row>
    <row r="268" spans="1:47" s="47" customFormat="1" ht="45" customHeight="1">
      <c r="A268" s="48" t="s">
        <v>484</v>
      </c>
      <c r="B268" s="82" t="s">
        <v>1150</v>
      </c>
      <c r="C268" s="74" t="s">
        <v>123</v>
      </c>
      <c r="D268" s="49" t="s">
        <v>58</v>
      </c>
      <c r="E268" s="143"/>
      <c r="F268" s="143"/>
      <c r="G268" s="50"/>
      <c r="H268" s="72" t="s">
        <v>1666</v>
      </c>
      <c r="I268" s="52"/>
      <c r="J268" s="53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  <c r="AK268" s="54"/>
      <c r="AL268" s="54"/>
      <c r="AM268" s="54"/>
      <c r="AN268" s="54"/>
      <c r="AO268" s="54"/>
      <c r="AP268" s="54"/>
      <c r="AQ268" s="54"/>
      <c r="AR268" s="54"/>
      <c r="AS268" s="54"/>
      <c r="AT268" s="54"/>
      <c r="AU268" s="54"/>
    </row>
    <row r="269" spans="1:47" s="47" customFormat="1" ht="45" customHeight="1">
      <c r="A269" s="48" t="s">
        <v>484</v>
      </c>
      <c r="B269" s="82" t="s">
        <v>1150</v>
      </c>
      <c r="C269" s="74" t="s">
        <v>410</v>
      </c>
      <c r="D269" s="49" t="s">
        <v>409</v>
      </c>
      <c r="E269" s="143"/>
      <c r="F269" s="143"/>
      <c r="G269" s="50"/>
      <c r="H269" s="72" t="s">
        <v>1681</v>
      </c>
      <c r="I269" s="52"/>
      <c r="J269" s="53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  <c r="AK269" s="54"/>
      <c r="AL269" s="54"/>
      <c r="AM269" s="54"/>
      <c r="AN269" s="54"/>
      <c r="AO269" s="54"/>
      <c r="AP269" s="54"/>
      <c r="AQ269" s="54"/>
      <c r="AR269" s="54"/>
      <c r="AS269" s="54"/>
      <c r="AT269" s="54"/>
      <c r="AU269" s="54"/>
    </row>
    <row r="270" spans="1:47" s="47" customFormat="1" ht="45" customHeight="1">
      <c r="A270" s="48" t="s">
        <v>484</v>
      </c>
      <c r="B270" s="82" t="s">
        <v>1150</v>
      </c>
      <c r="C270" s="74" t="s">
        <v>124</v>
      </c>
      <c r="D270" s="49" t="s">
        <v>59</v>
      </c>
      <c r="E270" s="143"/>
      <c r="F270" s="143"/>
      <c r="G270" s="50"/>
      <c r="H270" s="72" t="s">
        <v>1672</v>
      </c>
      <c r="I270" s="52"/>
      <c r="J270" s="53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  <c r="AK270" s="54"/>
      <c r="AL270" s="54"/>
      <c r="AM270" s="54"/>
      <c r="AN270" s="54"/>
      <c r="AO270" s="54"/>
      <c r="AP270" s="54"/>
      <c r="AQ270" s="54"/>
      <c r="AR270" s="54"/>
      <c r="AS270" s="54"/>
      <c r="AT270" s="54"/>
      <c r="AU270" s="54"/>
    </row>
    <row r="271" spans="1:47" s="47" customFormat="1" ht="45" customHeight="1">
      <c r="A271" s="48" t="s">
        <v>484</v>
      </c>
      <c r="B271" s="82" t="s">
        <v>1150</v>
      </c>
      <c r="C271" s="74" t="s">
        <v>1159</v>
      </c>
      <c r="D271" s="49" t="s">
        <v>184</v>
      </c>
      <c r="E271" s="143"/>
      <c r="F271" s="143"/>
      <c r="G271" s="50"/>
      <c r="H271" s="72" t="s">
        <v>1690</v>
      </c>
      <c r="I271" s="52"/>
      <c r="J271" s="53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  <c r="AK271" s="54"/>
      <c r="AL271" s="54"/>
      <c r="AM271" s="54"/>
      <c r="AN271" s="54"/>
      <c r="AO271" s="54"/>
      <c r="AP271" s="54"/>
      <c r="AQ271" s="54"/>
      <c r="AR271" s="54"/>
      <c r="AS271" s="54"/>
      <c r="AT271" s="54"/>
      <c r="AU271" s="54"/>
    </row>
    <row r="272" spans="1:47" s="47" customFormat="1" ht="45" customHeight="1">
      <c r="A272" s="48" t="s">
        <v>484</v>
      </c>
      <c r="B272" s="82" t="s">
        <v>1150</v>
      </c>
      <c r="C272" s="74" t="s">
        <v>1158</v>
      </c>
      <c r="D272" s="49" t="s">
        <v>222</v>
      </c>
      <c r="E272" s="143"/>
      <c r="F272" s="143"/>
      <c r="G272" s="50"/>
      <c r="H272" s="72" t="s">
        <v>1689</v>
      </c>
      <c r="I272" s="52"/>
      <c r="J272" s="53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  <c r="AK272" s="54"/>
      <c r="AL272" s="54"/>
      <c r="AM272" s="54"/>
      <c r="AN272" s="54"/>
      <c r="AO272" s="54"/>
      <c r="AP272" s="54"/>
      <c r="AQ272" s="54"/>
      <c r="AR272" s="54"/>
      <c r="AS272" s="54"/>
      <c r="AT272" s="54"/>
      <c r="AU272" s="54"/>
    </row>
    <row r="273" spans="1:47" s="47" customFormat="1" ht="45" customHeight="1">
      <c r="A273" s="48" t="s">
        <v>484</v>
      </c>
      <c r="B273" s="82" t="s">
        <v>1150</v>
      </c>
      <c r="C273" s="74" t="s">
        <v>342</v>
      </c>
      <c r="D273" s="49" t="s">
        <v>341</v>
      </c>
      <c r="E273" s="143"/>
      <c r="F273" s="143"/>
      <c r="G273" s="50"/>
      <c r="H273" s="72" t="s">
        <v>1663</v>
      </c>
      <c r="I273" s="52"/>
      <c r="J273" s="53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  <c r="AK273" s="54"/>
      <c r="AL273" s="54"/>
      <c r="AM273" s="54"/>
      <c r="AN273" s="54"/>
      <c r="AO273" s="54"/>
      <c r="AP273" s="54"/>
      <c r="AQ273" s="54"/>
      <c r="AR273" s="54"/>
      <c r="AS273" s="54"/>
      <c r="AT273" s="54"/>
      <c r="AU273" s="54"/>
    </row>
    <row r="274" spans="1:47" s="47" customFormat="1" ht="45" customHeight="1">
      <c r="A274" s="48" t="s">
        <v>484</v>
      </c>
      <c r="B274" s="82" t="s">
        <v>1150</v>
      </c>
      <c r="C274" s="74" t="s">
        <v>344</v>
      </c>
      <c r="D274" s="49" t="s">
        <v>343</v>
      </c>
      <c r="E274" s="143"/>
      <c r="F274" s="143"/>
      <c r="G274" s="50"/>
      <c r="H274" s="72" t="s">
        <v>1664</v>
      </c>
      <c r="I274" s="52"/>
      <c r="J274" s="53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  <c r="AK274" s="54"/>
      <c r="AL274" s="54"/>
      <c r="AM274" s="54"/>
      <c r="AN274" s="54"/>
      <c r="AO274" s="54"/>
      <c r="AP274" s="54"/>
      <c r="AQ274" s="54"/>
      <c r="AR274" s="54"/>
      <c r="AS274" s="54"/>
      <c r="AT274" s="54"/>
      <c r="AU274" s="54"/>
    </row>
    <row r="275" spans="1:47" s="47" customFormat="1" ht="45" customHeight="1">
      <c r="A275" s="48" t="s">
        <v>484</v>
      </c>
      <c r="B275" s="82" t="s">
        <v>1150</v>
      </c>
      <c r="C275" s="74" t="s">
        <v>293</v>
      </c>
      <c r="D275" s="49" t="s">
        <v>292</v>
      </c>
      <c r="E275" s="143"/>
      <c r="F275" s="143"/>
      <c r="G275" s="50"/>
      <c r="H275" s="72" t="s">
        <v>1655</v>
      </c>
      <c r="I275" s="52"/>
      <c r="J275" s="53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4"/>
      <c r="AM275" s="54"/>
      <c r="AN275" s="54"/>
      <c r="AO275" s="54"/>
      <c r="AP275" s="54"/>
      <c r="AQ275" s="54"/>
      <c r="AR275" s="54"/>
      <c r="AS275" s="54"/>
      <c r="AT275" s="54"/>
      <c r="AU275" s="54"/>
    </row>
    <row r="276" spans="1:47" s="47" customFormat="1" ht="45" customHeight="1">
      <c r="A276" s="48" t="s">
        <v>484</v>
      </c>
      <c r="B276" s="82" t="s">
        <v>1150</v>
      </c>
      <c r="C276" s="74" t="s">
        <v>125</v>
      </c>
      <c r="D276" s="49" t="s">
        <v>60</v>
      </c>
      <c r="E276" s="143"/>
      <c r="F276" s="143"/>
      <c r="G276" s="50"/>
      <c r="H276" s="72" t="s">
        <v>1656</v>
      </c>
      <c r="I276" s="52"/>
      <c r="J276" s="53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</row>
    <row r="277" spans="1:47" s="47" customFormat="1" ht="45" customHeight="1">
      <c r="A277" s="48" t="s">
        <v>484</v>
      </c>
      <c r="B277" s="82" t="s">
        <v>1150</v>
      </c>
      <c r="C277" s="74" t="s">
        <v>346</v>
      </c>
      <c r="D277" s="49" t="s">
        <v>345</v>
      </c>
      <c r="E277" s="143"/>
      <c r="F277" s="143"/>
      <c r="G277" s="50"/>
      <c r="H277" s="72" t="s">
        <v>1665</v>
      </c>
      <c r="I277" s="52"/>
      <c r="J277" s="53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  <c r="AM277" s="54"/>
      <c r="AN277" s="54"/>
      <c r="AO277" s="54"/>
      <c r="AP277" s="54"/>
      <c r="AQ277" s="54"/>
      <c r="AR277" s="54"/>
      <c r="AS277" s="54"/>
      <c r="AT277" s="54"/>
      <c r="AU277" s="54"/>
    </row>
    <row r="278" spans="1:47" s="47" customFormat="1" ht="45" customHeight="1">
      <c r="A278" s="48" t="s">
        <v>484</v>
      </c>
      <c r="B278" s="82" t="s">
        <v>1150</v>
      </c>
      <c r="C278" s="74" t="s">
        <v>348</v>
      </c>
      <c r="D278" s="49" t="s">
        <v>347</v>
      </c>
      <c r="E278" s="143"/>
      <c r="F278" s="143"/>
      <c r="G278" s="50"/>
      <c r="H278" s="72" t="s">
        <v>1639</v>
      </c>
      <c r="I278" s="52"/>
      <c r="J278" s="53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  <c r="AG278" s="54"/>
      <c r="AH278" s="54"/>
      <c r="AI278" s="54"/>
      <c r="AJ278" s="54"/>
      <c r="AK278" s="54"/>
      <c r="AL278" s="54"/>
      <c r="AM278" s="54"/>
      <c r="AN278" s="54"/>
      <c r="AO278" s="54"/>
      <c r="AP278" s="54"/>
      <c r="AQ278" s="54"/>
      <c r="AR278" s="54"/>
      <c r="AS278" s="54"/>
      <c r="AT278" s="54"/>
      <c r="AU278" s="54"/>
    </row>
    <row r="279" spans="1:47" s="47" customFormat="1" ht="45" customHeight="1">
      <c r="A279" s="48" t="s">
        <v>484</v>
      </c>
      <c r="B279" s="82" t="s">
        <v>1150</v>
      </c>
      <c r="C279" s="74" t="s">
        <v>126</v>
      </c>
      <c r="D279" s="49" t="s">
        <v>61</v>
      </c>
      <c r="E279" s="143"/>
      <c r="F279" s="143"/>
      <c r="G279" s="50"/>
      <c r="H279" s="72" t="s">
        <v>1638</v>
      </c>
      <c r="I279" s="52"/>
      <c r="J279" s="53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  <c r="AK279" s="54"/>
      <c r="AL279" s="54"/>
      <c r="AM279" s="54"/>
      <c r="AN279" s="54"/>
      <c r="AO279" s="54"/>
      <c r="AP279" s="54"/>
      <c r="AQ279" s="54"/>
      <c r="AR279" s="54"/>
      <c r="AS279" s="54"/>
      <c r="AT279" s="54"/>
      <c r="AU279" s="54"/>
    </row>
    <row r="280" spans="1:47" s="47" customFormat="1" ht="45" customHeight="1">
      <c r="A280" s="48" t="s">
        <v>484</v>
      </c>
      <c r="B280" s="82" t="s">
        <v>1150</v>
      </c>
      <c r="C280" s="74" t="s">
        <v>167</v>
      </c>
      <c r="D280" s="49" t="s">
        <v>166</v>
      </c>
      <c r="E280" s="143"/>
      <c r="F280" s="143"/>
      <c r="G280" s="50"/>
      <c r="H280" s="72" t="s">
        <v>1646</v>
      </c>
      <c r="I280" s="52"/>
      <c r="J280" s="53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  <c r="AK280" s="54"/>
      <c r="AL280" s="54"/>
      <c r="AM280" s="54"/>
      <c r="AN280" s="54"/>
      <c r="AO280" s="54"/>
      <c r="AP280" s="54"/>
      <c r="AQ280" s="54"/>
      <c r="AR280" s="54"/>
      <c r="AS280" s="54"/>
      <c r="AT280" s="54"/>
      <c r="AU280" s="54"/>
    </row>
    <row r="281" spans="1:47" s="47" customFormat="1" ht="45" customHeight="1">
      <c r="A281" s="48" t="s">
        <v>484</v>
      </c>
      <c r="B281" s="82" t="s">
        <v>1150</v>
      </c>
      <c r="C281" s="74" t="s">
        <v>360</v>
      </c>
      <c r="D281" s="49" t="s">
        <v>359</v>
      </c>
      <c r="E281" s="143"/>
      <c r="F281" s="143"/>
      <c r="G281" s="50"/>
      <c r="H281" s="72" t="s">
        <v>1710</v>
      </c>
      <c r="I281" s="52"/>
      <c r="J281" s="53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  <c r="AG281" s="54"/>
      <c r="AH281" s="54"/>
      <c r="AI281" s="54"/>
      <c r="AJ281" s="54"/>
      <c r="AK281" s="54"/>
      <c r="AL281" s="54"/>
      <c r="AM281" s="54"/>
      <c r="AN281" s="54"/>
      <c r="AO281" s="54"/>
      <c r="AP281" s="54"/>
      <c r="AQ281" s="54"/>
      <c r="AR281" s="54"/>
      <c r="AS281" s="54"/>
      <c r="AT281" s="54"/>
      <c r="AU281" s="54"/>
    </row>
    <row r="282" spans="1:47" s="47" customFormat="1" ht="45" customHeight="1">
      <c r="A282" s="48" t="s">
        <v>484</v>
      </c>
      <c r="B282" s="82" t="s">
        <v>1150</v>
      </c>
      <c r="C282" s="74" t="s">
        <v>127</v>
      </c>
      <c r="D282" s="49" t="s">
        <v>62</v>
      </c>
      <c r="E282" s="143"/>
      <c r="F282" s="143"/>
      <c r="G282" s="50"/>
      <c r="H282" s="72" t="s">
        <v>1647</v>
      </c>
      <c r="I282" s="52"/>
      <c r="J282" s="53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54"/>
      <c r="AI282" s="54"/>
      <c r="AJ282" s="54"/>
      <c r="AK282" s="54"/>
      <c r="AL282" s="54"/>
      <c r="AM282" s="54"/>
      <c r="AN282" s="54"/>
      <c r="AO282" s="54"/>
      <c r="AP282" s="54"/>
      <c r="AQ282" s="54"/>
      <c r="AR282" s="54"/>
      <c r="AS282" s="54"/>
      <c r="AT282" s="54"/>
      <c r="AU282" s="54"/>
    </row>
    <row r="283" spans="1:47" s="47" customFormat="1" ht="45" customHeight="1">
      <c r="A283" s="48" t="s">
        <v>484</v>
      </c>
      <c r="B283" s="82" t="s">
        <v>1150</v>
      </c>
      <c r="C283" s="74" t="s">
        <v>403</v>
      </c>
      <c r="D283" s="49" t="s">
        <v>402</v>
      </c>
      <c r="E283" s="143"/>
      <c r="F283" s="143"/>
      <c r="G283" s="50"/>
      <c r="H283" s="72" t="s">
        <v>1671</v>
      </c>
      <c r="I283" s="52"/>
      <c r="J283" s="53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  <c r="AG283" s="54"/>
      <c r="AH283" s="54"/>
      <c r="AI283" s="54"/>
      <c r="AJ283" s="54"/>
      <c r="AK283" s="54"/>
      <c r="AL283" s="54"/>
      <c r="AM283" s="54"/>
      <c r="AN283" s="54"/>
      <c r="AO283" s="54"/>
      <c r="AP283" s="54"/>
      <c r="AQ283" s="54"/>
      <c r="AR283" s="54"/>
      <c r="AS283" s="54"/>
      <c r="AT283" s="54"/>
      <c r="AU283" s="54"/>
    </row>
    <row r="284" spans="1:47" s="47" customFormat="1" ht="45" customHeight="1">
      <c r="A284" s="48" t="s">
        <v>484</v>
      </c>
      <c r="B284" s="82" t="s">
        <v>1150</v>
      </c>
      <c r="C284" s="74" t="s">
        <v>405</v>
      </c>
      <c r="D284" s="49" t="s">
        <v>404</v>
      </c>
      <c r="E284" s="143"/>
      <c r="F284" s="143"/>
      <c r="G284" s="50"/>
      <c r="H284" s="72" t="s">
        <v>1641</v>
      </c>
      <c r="I284" s="52"/>
      <c r="J284" s="53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54"/>
      <c r="AI284" s="54"/>
      <c r="AJ284" s="54"/>
      <c r="AK284" s="54"/>
      <c r="AL284" s="54"/>
      <c r="AM284" s="54"/>
      <c r="AN284" s="54"/>
      <c r="AO284" s="54"/>
      <c r="AP284" s="54"/>
      <c r="AQ284" s="54"/>
      <c r="AR284" s="54"/>
      <c r="AS284" s="54"/>
      <c r="AT284" s="54"/>
      <c r="AU284" s="54"/>
    </row>
    <row r="285" spans="1:47" s="47" customFormat="1" ht="45" customHeight="1">
      <c r="A285" s="48" t="s">
        <v>484</v>
      </c>
      <c r="B285" s="82" t="s">
        <v>1150</v>
      </c>
      <c r="C285" s="74" t="s">
        <v>128</v>
      </c>
      <c r="D285" s="49" t="s">
        <v>63</v>
      </c>
      <c r="E285" s="143"/>
      <c r="F285" s="143"/>
      <c r="G285" s="50"/>
      <c r="H285" s="72" t="s">
        <v>1642</v>
      </c>
      <c r="I285" s="52"/>
      <c r="J285" s="53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54"/>
      <c r="AH285" s="54"/>
      <c r="AI285" s="54"/>
      <c r="AJ285" s="54"/>
      <c r="AK285" s="54"/>
      <c r="AL285" s="54"/>
      <c r="AM285" s="54"/>
      <c r="AN285" s="54"/>
      <c r="AO285" s="54"/>
      <c r="AP285" s="54"/>
      <c r="AQ285" s="54"/>
      <c r="AR285" s="54"/>
      <c r="AS285" s="54"/>
      <c r="AT285" s="54"/>
      <c r="AU285" s="54"/>
    </row>
    <row r="286" spans="1:47" s="47" customFormat="1" ht="45" customHeight="1">
      <c r="A286" s="48" t="s">
        <v>484</v>
      </c>
      <c r="B286" s="82" t="s">
        <v>1146</v>
      </c>
      <c r="C286" s="74" t="s">
        <v>2164</v>
      </c>
      <c r="D286" s="49" t="s">
        <v>522</v>
      </c>
      <c r="E286" s="143"/>
      <c r="F286" s="143"/>
      <c r="G286" s="50"/>
      <c r="H286" s="72" t="s">
        <v>1625</v>
      </c>
      <c r="I286" s="52"/>
      <c r="J286" s="53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  <c r="AG286" s="54"/>
      <c r="AH286" s="54"/>
      <c r="AI286" s="54"/>
      <c r="AJ286" s="54"/>
      <c r="AK286" s="54"/>
      <c r="AL286" s="54"/>
      <c r="AM286" s="54"/>
      <c r="AN286" s="54"/>
      <c r="AO286" s="54"/>
      <c r="AP286" s="54"/>
      <c r="AQ286" s="54"/>
      <c r="AR286" s="54"/>
      <c r="AS286" s="54"/>
      <c r="AT286" s="54"/>
      <c r="AU286" s="54"/>
    </row>
    <row r="287" spans="1:47" s="47" customFormat="1" ht="45" customHeight="1">
      <c r="A287" s="48" t="s">
        <v>484</v>
      </c>
      <c r="B287" s="82" t="s">
        <v>1146</v>
      </c>
      <c r="C287" s="74" t="s">
        <v>2165</v>
      </c>
      <c r="D287" s="49" t="s">
        <v>523</v>
      </c>
      <c r="E287" s="143"/>
      <c r="F287" s="143"/>
      <c r="G287" s="50"/>
      <c r="H287" s="72" t="s">
        <v>1635</v>
      </c>
      <c r="I287" s="52"/>
      <c r="J287" s="53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54"/>
      <c r="AI287" s="54"/>
      <c r="AJ287" s="54"/>
      <c r="AK287" s="54"/>
      <c r="AL287" s="54"/>
      <c r="AM287" s="54"/>
      <c r="AN287" s="54"/>
      <c r="AO287" s="54"/>
      <c r="AP287" s="54"/>
      <c r="AQ287" s="54"/>
      <c r="AR287" s="54"/>
      <c r="AS287" s="54"/>
      <c r="AT287" s="54"/>
      <c r="AU287" s="54"/>
    </row>
    <row r="288" spans="1:47" s="47" customFormat="1" ht="45" customHeight="1">
      <c r="A288" s="48" t="s">
        <v>484</v>
      </c>
      <c r="B288" s="82" t="s">
        <v>1146</v>
      </c>
      <c r="C288" s="74" t="s">
        <v>2166</v>
      </c>
      <c r="D288" s="49" t="s">
        <v>524</v>
      </c>
      <c r="E288" s="143"/>
      <c r="F288" s="143"/>
      <c r="G288" s="50"/>
      <c r="H288" s="72" t="s">
        <v>1626</v>
      </c>
      <c r="I288" s="52"/>
      <c r="J288" s="53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  <c r="AK288" s="54"/>
      <c r="AL288" s="54"/>
      <c r="AM288" s="54"/>
      <c r="AN288" s="54"/>
      <c r="AO288" s="54"/>
      <c r="AP288" s="54"/>
      <c r="AQ288" s="54"/>
      <c r="AR288" s="54"/>
      <c r="AS288" s="54"/>
      <c r="AT288" s="54"/>
      <c r="AU288" s="54"/>
    </row>
    <row r="289" spans="1:47" s="47" customFormat="1" ht="45" customHeight="1">
      <c r="A289" s="48" t="s">
        <v>484</v>
      </c>
      <c r="B289" s="82" t="s">
        <v>1146</v>
      </c>
      <c r="C289" s="74" t="s">
        <v>2167</v>
      </c>
      <c r="D289" s="49" t="s">
        <v>525</v>
      </c>
      <c r="E289" s="143"/>
      <c r="F289" s="143"/>
      <c r="G289" s="50"/>
      <c r="H289" s="72" t="s">
        <v>1636</v>
      </c>
      <c r="I289" s="52"/>
      <c r="J289" s="53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54"/>
      <c r="AH289" s="54"/>
      <c r="AI289" s="54"/>
      <c r="AJ289" s="54"/>
      <c r="AK289" s="54"/>
      <c r="AL289" s="54"/>
      <c r="AM289" s="54"/>
      <c r="AN289" s="54"/>
      <c r="AO289" s="54"/>
      <c r="AP289" s="54"/>
      <c r="AQ289" s="54"/>
      <c r="AR289" s="54"/>
      <c r="AS289" s="54"/>
      <c r="AT289" s="54"/>
      <c r="AU289" s="54"/>
    </row>
    <row r="290" spans="1:47" s="47" customFormat="1" ht="45" customHeight="1">
      <c r="A290" s="48" t="s">
        <v>484</v>
      </c>
      <c r="B290" s="82" t="s">
        <v>1146</v>
      </c>
      <c r="C290" s="74" t="s">
        <v>2168</v>
      </c>
      <c r="D290" s="49" t="s">
        <v>526</v>
      </c>
      <c r="E290" s="143"/>
      <c r="F290" s="143"/>
      <c r="G290" s="50"/>
      <c r="H290" s="72" t="s">
        <v>1627</v>
      </c>
      <c r="I290" s="52"/>
      <c r="J290" s="53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  <c r="AG290" s="54"/>
      <c r="AH290" s="54"/>
      <c r="AI290" s="54"/>
      <c r="AJ290" s="54"/>
      <c r="AK290" s="54"/>
      <c r="AL290" s="54"/>
      <c r="AM290" s="54"/>
      <c r="AN290" s="54"/>
      <c r="AO290" s="54"/>
      <c r="AP290" s="54"/>
      <c r="AQ290" s="54"/>
      <c r="AR290" s="54"/>
      <c r="AS290" s="54"/>
      <c r="AT290" s="54"/>
      <c r="AU290" s="54"/>
    </row>
    <row r="291" spans="1:47" s="47" customFormat="1" ht="45" customHeight="1">
      <c r="A291" s="48" t="s">
        <v>484</v>
      </c>
      <c r="B291" s="82" t="s">
        <v>1146</v>
      </c>
      <c r="C291" s="74" t="s">
        <v>2169</v>
      </c>
      <c r="D291" s="49" t="s">
        <v>2096</v>
      </c>
      <c r="E291" s="143"/>
      <c r="F291" s="143"/>
      <c r="G291" s="50"/>
      <c r="H291" s="72" t="s">
        <v>2097</v>
      </c>
      <c r="I291" s="52"/>
      <c r="J291" s="53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  <c r="AG291" s="54"/>
      <c r="AH291" s="54"/>
      <c r="AI291" s="54"/>
      <c r="AJ291" s="54"/>
      <c r="AK291" s="54"/>
      <c r="AL291" s="54"/>
      <c r="AM291" s="54"/>
      <c r="AN291" s="54"/>
      <c r="AO291" s="54"/>
      <c r="AP291" s="54"/>
      <c r="AQ291" s="54"/>
      <c r="AR291" s="54"/>
      <c r="AS291" s="54"/>
      <c r="AT291" s="54"/>
      <c r="AU291" s="54"/>
    </row>
    <row r="292" spans="1:47" s="47" customFormat="1" ht="45" customHeight="1">
      <c r="A292" s="48" t="s">
        <v>484</v>
      </c>
      <c r="B292" s="82" t="s">
        <v>1146</v>
      </c>
      <c r="C292" s="74" t="s">
        <v>2170</v>
      </c>
      <c r="D292" s="49" t="s">
        <v>529</v>
      </c>
      <c r="E292" s="143"/>
      <c r="F292" s="143"/>
      <c r="G292" s="50"/>
      <c r="H292" s="72" t="s">
        <v>1615</v>
      </c>
      <c r="I292" s="52"/>
      <c r="J292" s="53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  <c r="AG292" s="54"/>
      <c r="AH292" s="54"/>
      <c r="AI292" s="54"/>
      <c r="AJ292" s="54"/>
      <c r="AK292" s="54"/>
      <c r="AL292" s="54"/>
      <c r="AM292" s="54"/>
      <c r="AN292" s="54"/>
      <c r="AO292" s="54"/>
      <c r="AP292" s="54"/>
      <c r="AQ292" s="54"/>
      <c r="AR292" s="54"/>
      <c r="AS292" s="54"/>
      <c r="AT292" s="54"/>
      <c r="AU292" s="54"/>
    </row>
    <row r="293" spans="1:47" s="47" customFormat="1" ht="45" customHeight="1">
      <c r="A293" s="48" t="s">
        <v>484</v>
      </c>
      <c r="B293" s="82" t="s">
        <v>1146</v>
      </c>
      <c r="C293" s="74" t="s">
        <v>2171</v>
      </c>
      <c r="D293" s="49" t="s">
        <v>530</v>
      </c>
      <c r="E293" s="143"/>
      <c r="F293" s="143"/>
      <c r="G293" s="50"/>
      <c r="H293" s="72" t="s">
        <v>1616</v>
      </c>
      <c r="I293" s="52"/>
      <c r="J293" s="53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54"/>
      <c r="AH293" s="54"/>
      <c r="AI293" s="54"/>
      <c r="AJ293" s="54"/>
      <c r="AK293" s="54"/>
      <c r="AL293" s="54"/>
      <c r="AM293" s="54"/>
      <c r="AN293" s="54"/>
      <c r="AO293" s="54"/>
      <c r="AP293" s="54"/>
      <c r="AQ293" s="54"/>
      <c r="AR293" s="54"/>
      <c r="AS293" s="54"/>
      <c r="AT293" s="54"/>
      <c r="AU293" s="54"/>
    </row>
    <row r="294" spans="1:47" s="47" customFormat="1" ht="45" customHeight="1">
      <c r="A294" s="48" t="s">
        <v>484</v>
      </c>
      <c r="B294" s="82" t="s">
        <v>1146</v>
      </c>
      <c r="C294" s="74" t="s">
        <v>2172</v>
      </c>
      <c r="D294" s="49" t="s">
        <v>535</v>
      </c>
      <c r="E294" s="143"/>
      <c r="F294" s="143"/>
      <c r="G294" s="50"/>
      <c r="H294" s="72" t="s">
        <v>1617</v>
      </c>
      <c r="I294" s="52"/>
      <c r="J294" s="53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54"/>
      <c r="AH294" s="54"/>
      <c r="AI294" s="54"/>
      <c r="AJ294" s="54"/>
      <c r="AK294" s="54"/>
      <c r="AL294" s="54"/>
      <c r="AM294" s="54"/>
      <c r="AN294" s="54"/>
      <c r="AO294" s="54"/>
      <c r="AP294" s="54"/>
      <c r="AQ294" s="54"/>
      <c r="AR294" s="54"/>
      <c r="AS294" s="54"/>
      <c r="AT294" s="54"/>
      <c r="AU294" s="54"/>
    </row>
    <row r="295" spans="1:47" s="47" customFormat="1" ht="45" customHeight="1">
      <c r="A295" s="48" t="s">
        <v>484</v>
      </c>
      <c r="B295" s="82" t="s">
        <v>1146</v>
      </c>
      <c r="C295" s="74" t="s">
        <v>2173</v>
      </c>
      <c r="D295" s="49" t="s">
        <v>536</v>
      </c>
      <c r="E295" s="143"/>
      <c r="F295" s="143"/>
      <c r="G295" s="50"/>
      <c r="H295" s="72" t="s">
        <v>1618</v>
      </c>
      <c r="I295" s="52"/>
      <c r="J295" s="53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54"/>
      <c r="AI295" s="54"/>
      <c r="AJ295" s="54"/>
      <c r="AK295" s="54"/>
      <c r="AL295" s="54"/>
      <c r="AM295" s="54"/>
      <c r="AN295" s="54"/>
      <c r="AO295" s="54"/>
      <c r="AP295" s="54"/>
      <c r="AQ295" s="54"/>
      <c r="AR295" s="54"/>
      <c r="AS295" s="54"/>
      <c r="AT295" s="54"/>
      <c r="AU295" s="54"/>
    </row>
    <row r="296" spans="1:47" s="47" customFormat="1" ht="45" customHeight="1">
      <c r="A296" s="48" t="s">
        <v>484</v>
      </c>
      <c r="B296" s="82" t="s">
        <v>1146</v>
      </c>
      <c r="C296" s="74" t="s">
        <v>2174</v>
      </c>
      <c r="D296" s="49" t="s">
        <v>871</v>
      </c>
      <c r="E296" s="143"/>
      <c r="F296" s="143"/>
      <c r="G296" s="50"/>
      <c r="H296" s="72" t="s">
        <v>1619</v>
      </c>
      <c r="I296" s="52"/>
      <c r="J296" s="53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  <c r="AG296" s="54"/>
      <c r="AH296" s="54"/>
      <c r="AI296" s="54"/>
      <c r="AJ296" s="54"/>
      <c r="AK296" s="54"/>
      <c r="AL296" s="54"/>
      <c r="AM296" s="54"/>
      <c r="AN296" s="54"/>
      <c r="AO296" s="54"/>
      <c r="AP296" s="54"/>
      <c r="AQ296" s="54"/>
      <c r="AR296" s="54"/>
      <c r="AS296" s="54"/>
      <c r="AT296" s="54"/>
      <c r="AU296" s="54"/>
    </row>
    <row r="297" spans="1:47" s="47" customFormat="1" ht="45" customHeight="1">
      <c r="A297" s="48" t="s">
        <v>484</v>
      </c>
      <c r="B297" s="82" t="s">
        <v>1146</v>
      </c>
      <c r="C297" s="74" t="s">
        <v>2175</v>
      </c>
      <c r="D297" s="49" t="s">
        <v>540</v>
      </c>
      <c r="E297" s="143"/>
      <c r="F297" s="143"/>
      <c r="G297" s="50"/>
      <c r="H297" s="72" t="s">
        <v>1620</v>
      </c>
      <c r="I297" s="52"/>
      <c r="J297" s="53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  <c r="AK297" s="54"/>
      <c r="AL297" s="54"/>
      <c r="AM297" s="54"/>
      <c r="AN297" s="54"/>
      <c r="AO297" s="54"/>
      <c r="AP297" s="54"/>
      <c r="AQ297" s="54"/>
      <c r="AR297" s="54"/>
      <c r="AS297" s="54"/>
      <c r="AT297" s="54"/>
      <c r="AU297" s="54"/>
    </row>
    <row r="298" spans="1:47" s="47" customFormat="1" ht="45" customHeight="1">
      <c r="A298" s="48" t="s">
        <v>484</v>
      </c>
      <c r="B298" s="82" t="s">
        <v>1146</v>
      </c>
      <c r="C298" s="74" t="s">
        <v>2176</v>
      </c>
      <c r="D298" s="49" t="s">
        <v>1149</v>
      </c>
      <c r="E298" s="143"/>
      <c r="F298" s="143"/>
      <c r="G298" s="50"/>
      <c r="H298" s="72" t="s">
        <v>1621</v>
      </c>
      <c r="I298" s="52"/>
      <c r="J298" s="53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54"/>
      <c r="AL298" s="54"/>
      <c r="AM298" s="54"/>
      <c r="AN298" s="54"/>
      <c r="AO298" s="54"/>
      <c r="AP298" s="54"/>
      <c r="AQ298" s="54"/>
      <c r="AR298" s="54"/>
      <c r="AS298" s="54"/>
      <c r="AT298" s="54"/>
      <c r="AU298" s="54"/>
    </row>
    <row r="299" spans="1:47" s="47" customFormat="1" ht="45" customHeight="1">
      <c r="A299" s="48" t="s">
        <v>484</v>
      </c>
      <c r="B299" s="82" t="s">
        <v>1146</v>
      </c>
      <c r="C299" s="74" t="s">
        <v>2177</v>
      </c>
      <c r="D299" s="49" t="s">
        <v>531</v>
      </c>
      <c r="E299" s="143"/>
      <c r="F299" s="143"/>
      <c r="G299" s="50"/>
      <c r="H299" s="72" t="s">
        <v>1622</v>
      </c>
      <c r="I299" s="52"/>
      <c r="J299" s="53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54"/>
      <c r="AI299" s="54"/>
      <c r="AJ299" s="54"/>
      <c r="AK299" s="54"/>
      <c r="AL299" s="54"/>
      <c r="AM299" s="54"/>
      <c r="AN299" s="54"/>
      <c r="AO299" s="54"/>
      <c r="AP299" s="54"/>
      <c r="AQ299" s="54"/>
      <c r="AR299" s="54"/>
      <c r="AS299" s="54"/>
      <c r="AT299" s="54"/>
      <c r="AU299" s="54"/>
    </row>
    <row r="300" spans="1:47" s="47" customFormat="1" ht="45" customHeight="1">
      <c r="A300" s="48" t="s">
        <v>484</v>
      </c>
      <c r="B300" s="82" t="s">
        <v>1146</v>
      </c>
      <c r="C300" s="74" t="s">
        <v>2178</v>
      </c>
      <c r="D300" s="49" t="s">
        <v>537</v>
      </c>
      <c r="E300" s="143"/>
      <c r="F300" s="143"/>
      <c r="G300" s="50"/>
      <c r="H300" s="72" t="s">
        <v>1623</v>
      </c>
      <c r="I300" s="52"/>
      <c r="J300" s="53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  <c r="AK300" s="54"/>
      <c r="AL300" s="54"/>
      <c r="AM300" s="54"/>
      <c r="AN300" s="54"/>
      <c r="AO300" s="54"/>
      <c r="AP300" s="54"/>
      <c r="AQ300" s="54"/>
      <c r="AR300" s="54"/>
      <c r="AS300" s="54"/>
      <c r="AT300" s="54"/>
      <c r="AU300" s="54"/>
    </row>
    <row r="301" spans="1:47" s="47" customFormat="1" ht="45" customHeight="1">
      <c r="A301" s="48" t="s">
        <v>484</v>
      </c>
      <c r="B301" s="82" t="s">
        <v>1146</v>
      </c>
      <c r="C301" s="74" t="s">
        <v>2179</v>
      </c>
      <c r="D301" s="49" t="s">
        <v>872</v>
      </c>
      <c r="E301" s="143"/>
      <c r="F301" s="143"/>
      <c r="G301" s="50"/>
      <c r="H301" s="72" t="s">
        <v>1624</v>
      </c>
      <c r="I301" s="52"/>
      <c r="J301" s="53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  <c r="AK301" s="54"/>
      <c r="AL301" s="54"/>
      <c r="AM301" s="54"/>
      <c r="AN301" s="54"/>
      <c r="AO301" s="54"/>
      <c r="AP301" s="54"/>
      <c r="AQ301" s="54"/>
      <c r="AR301" s="54"/>
      <c r="AS301" s="54"/>
      <c r="AT301" s="54"/>
      <c r="AU301" s="54"/>
    </row>
    <row r="302" spans="1:47" s="47" customFormat="1" ht="45" customHeight="1">
      <c r="A302" s="48" t="s">
        <v>484</v>
      </c>
      <c r="B302" s="82" t="s">
        <v>1146</v>
      </c>
      <c r="C302" s="74" t="s">
        <v>2180</v>
      </c>
      <c r="D302" s="49" t="s">
        <v>528</v>
      </c>
      <c r="E302" s="143"/>
      <c r="F302" s="143"/>
      <c r="G302" s="50"/>
      <c r="H302" s="72" t="s">
        <v>1632</v>
      </c>
      <c r="I302" s="52"/>
      <c r="J302" s="53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  <c r="AG302" s="54"/>
      <c r="AH302" s="54"/>
      <c r="AI302" s="54"/>
      <c r="AJ302" s="54"/>
      <c r="AK302" s="54"/>
      <c r="AL302" s="54"/>
      <c r="AM302" s="54"/>
      <c r="AN302" s="54"/>
      <c r="AO302" s="54"/>
      <c r="AP302" s="54"/>
      <c r="AQ302" s="54"/>
      <c r="AR302" s="54"/>
      <c r="AS302" s="54"/>
      <c r="AT302" s="54"/>
      <c r="AU302" s="54"/>
    </row>
    <row r="303" spans="1:47" s="47" customFormat="1" ht="45" customHeight="1">
      <c r="A303" s="48" t="s">
        <v>484</v>
      </c>
      <c r="B303" s="82" t="s">
        <v>1146</v>
      </c>
      <c r="C303" s="74" t="s">
        <v>2181</v>
      </c>
      <c r="D303" s="49" t="s">
        <v>533</v>
      </c>
      <c r="E303" s="143"/>
      <c r="F303" s="143"/>
      <c r="G303" s="50"/>
      <c r="H303" s="72" t="s">
        <v>1633</v>
      </c>
      <c r="I303" s="52"/>
      <c r="J303" s="53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  <c r="AK303" s="54"/>
      <c r="AL303" s="54"/>
      <c r="AM303" s="54"/>
      <c r="AN303" s="54"/>
      <c r="AO303" s="54"/>
      <c r="AP303" s="54"/>
      <c r="AQ303" s="54"/>
      <c r="AR303" s="54"/>
      <c r="AS303" s="54"/>
      <c r="AT303" s="54"/>
      <c r="AU303" s="54"/>
    </row>
    <row r="304" spans="1:47" s="47" customFormat="1" ht="45" customHeight="1">
      <c r="A304" s="48" t="s">
        <v>484</v>
      </c>
      <c r="B304" s="82" t="s">
        <v>1146</v>
      </c>
      <c r="C304" s="74" t="s">
        <v>2182</v>
      </c>
      <c r="D304" s="49" t="s">
        <v>539</v>
      </c>
      <c r="E304" s="143"/>
      <c r="F304" s="143"/>
      <c r="G304" s="50"/>
      <c r="H304" s="72" t="s">
        <v>1634</v>
      </c>
      <c r="I304" s="52"/>
      <c r="J304" s="53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54"/>
      <c r="AI304" s="54"/>
      <c r="AJ304" s="54"/>
      <c r="AK304" s="54"/>
      <c r="AL304" s="54"/>
      <c r="AM304" s="54"/>
      <c r="AN304" s="54"/>
      <c r="AO304" s="54"/>
      <c r="AP304" s="54"/>
      <c r="AQ304" s="54"/>
      <c r="AR304" s="54"/>
      <c r="AS304" s="54"/>
      <c r="AT304" s="54"/>
      <c r="AU304" s="54"/>
    </row>
    <row r="305" spans="1:47" s="47" customFormat="1" ht="45" customHeight="1">
      <c r="A305" s="48" t="s">
        <v>484</v>
      </c>
      <c r="B305" s="82" t="s">
        <v>1146</v>
      </c>
      <c r="C305" s="74" t="s">
        <v>2183</v>
      </c>
      <c r="D305" s="49" t="s">
        <v>527</v>
      </c>
      <c r="E305" s="143"/>
      <c r="F305" s="143"/>
      <c r="G305" s="50"/>
      <c r="H305" s="72" t="s">
        <v>1628</v>
      </c>
      <c r="I305" s="52"/>
      <c r="J305" s="53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  <c r="AK305" s="54"/>
      <c r="AL305" s="54"/>
      <c r="AM305" s="54"/>
      <c r="AN305" s="54"/>
      <c r="AO305" s="54"/>
      <c r="AP305" s="54"/>
      <c r="AQ305" s="54"/>
      <c r="AR305" s="54"/>
      <c r="AS305" s="54"/>
      <c r="AT305" s="54"/>
      <c r="AU305" s="54"/>
    </row>
    <row r="306" spans="1:47" s="47" customFormat="1" ht="45" customHeight="1">
      <c r="A306" s="48" t="s">
        <v>484</v>
      </c>
      <c r="B306" s="82" t="s">
        <v>1146</v>
      </c>
      <c r="C306" s="74" t="s">
        <v>2184</v>
      </c>
      <c r="D306" s="49" t="s">
        <v>532</v>
      </c>
      <c r="E306" s="143"/>
      <c r="F306" s="143"/>
      <c r="G306" s="50"/>
      <c r="H306" s="72" t="s">
        <v>1629</v>
      </c>
      <c r="I306" s="52"/>
      <c r="J306" s="53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54"/>
      <c r="AK306" s="54"/>
      <c r="AL306" s="54"/>
      <c r="AM306" s="54"/>
      <c r="AN306" s="54"/>
      <c r="AO306" s="54"/>
      <c r="AP306" s="54"/>
      <c r="AQ306" s="54"/>
      <c r="AR306" s="54"/>
      <c r="AS306" s="54"/>
      <c r="AT306" s="54"/>
      <c r="AU306" s="54"/>
    </row>
    <row r="307" spans="1:47" s="47" customFormat="1" ht="45" customHeight="1">
      <c r="A307" s="48" t="s">
        <v>484</v>
      </c>
      <c r="B307" s="82" t="s">
        <v>1146</v>
      </c>
      <c r="C307" s="74" t="s">
        <v>2185</v>
      </c>
      <c r="D307" s="49" t="s">
        <v>534</v>
      </c>
      <c r="E307" s="143"/>
      <c r="F307" s="143"/>
      <c r="G307" s="50"/>
      <c r="H307" s="72" t="s">
        <v>1630</v>
      </c>
      <c r="I307" s="52"/>
      <c r="J307" s="53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  <c r="AG307" s="54"/>
      <c r="AH307" s="54"/>
      <c r="AI307" s="54"/>
      <c r="AJ307" s="54"/>
      <c r="AK307" s="54"/>
      <c r="AL307" s="54"/>
      <c r="AM307" s="54"/>
      <c r="AN307" s="54"/>
      <c r="AO307" s="54"/>
      <c r="AP307" s="54"/>
      <c r="AQ307" s="54"/>
      <c r="AR307" s="54"/>
      <c r="AS307" s="54"/>
      <c r="AT307" s="54"/>
      <c r="AU307" s="54"/>
    </row>
    <row r="308" spans="1:47" s="47" customFormat="1" ht="45" customHeight="1">
      <c r="A308" s="48" t="s">
        <v>484</v>
      </c>
      <c r="B308" s="82" t="s">
        <v>1146</v>
      </c>
      <c r="C308" s="74" t="s">
        <v>2186</v>
      </c>
      <c r="D308" s="49" t="s">
        <v>538</v>
      </c>
      <c r="E308" s="143"/>
      <c r="F308" s="143"/>
      <c r="G308" s="50"/>
      <c r="H308" s="72" t="s">
        <v>1631</v>
      </c>
      <c r="I308" s="52"/>
      <c r="J308" s="53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  <c r="AG308" s="54"/>
      <c r="AH308" s="54"/>
      <c r="AI308" s="54"/>
      <c r="AJ308" s="54"/>
      <c r="AK308" s="54"/>
      <c r="AL308" s="54"/>
      <c r="AM308" s="54"/>
      <c r="AN308" s="54"/>
      <c r="AO308" s="54"/>
      <c r="AP308" s="54"/>
      <c r="AQ308" s="54"/>
      <c r="AR308" s="54"/>
      <c r="AS308" s="54"/>
      <c r="AT308" s="54"/>
      <c r="AU308" s="54"/>
    </row>
    <row r="309" spans="1:47" s="47" customFormat="1" ht="45" customHeight="1">
      <c r="A309" s="48" t="s">
        <v>484</v>
      </c>
      <c r="B309" s="82" t="s">
        <v>1146</v>
      </c>
      <c r="C309" s="74" t="s">
        <v>2187</v>
      </c>
      <c r="D309" s="49" t="s">
        <v>541</v>
      </c>
      <c r="E309" s="143"/>
      <c r="F309" s="143"/>
      <c r="G309" s="50"/>
      <c r="H309" s="72" t="s">
        <v>1603</v>
      </c>
      <c r="I309" s="52"/>
      <c r="J309" s="53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  <c r="AG309" s="54"/>
      <c r="AH309" s="54"/>
      <c r="AI309" s="54"/>
      <c r="AJ309" s="54"/>
      <c r="AK309" s="54"/>
      <c r="AL309" s="54"/>
      <c r="AM309" s="54"/>
      <c r="AN309" s="54"/>
      <c r="AO309" s="54"/>
      <c r="AP309" s="54"/>
      <c r="AQ309" s="54"/>
      <c r="AR309" s="54"/>
      <c r="AS309" s="54"/>
      <c r="AT309" s="54"/>
      <c r="AU309" s="54"/>
    </row>
    <row r="310" spans="1:47" s="47" customFormat="1" ht="45" customHeight="1">
      <c r="A310" s="48" t="s">
        <v>484</v>
      </c>
      <c r="B310" s="82" t="s">
        <v>1146</v>
      </c>
      <c r="C310" s="74" t="s">
        <v>2188</v>
      </c>
      <c r="D310" s="49" t="s">
        <v>542</v>
      </c>
      <c r="E310" s="143"/>
      <c r="F310" s="143"/>
      <c r="G310" s="50"/>
      <c r="H310" s="72" t="s">
        <v>1611</v>
      </c>
      <c r="I310" s="52"/>
      <c r="J310" s="53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  <c r="AG310" s="54"/>
      <c r="AH310" s="54"/>
      <c r="AI310" s="54"/>
      <c r="AJ310" s="54"/>
      <c r="AK310" s="54"/>
      <c r="AL310" s="54"/>
      <c r="AM310" s="54"/>
      <c r="AN310" s="54"/>
      <c r="AO310" s="54"/>
      <c r="AP310" s="54"/>
      <c r="AQ310" s="54"/>
      <c r="AR310" s="54"/>
      <c r="AS310" s="54"/>
      <c r="AT310" s="54"/>
      <c r="AU310" s="54"/>
    </row>
    <row r="311" spans="1:47" s="47" customFormat="1" ht="45" customHeight="1">
      <c r="A311" s="48" t="s">
        <v>484</v>
      </c>
      <c r="B311" s="82" t="s">
        <v>1146</v>
      </c>
      <c r="C311" s="74" t="s">
        <v>2189</v>
      </c>
      <c r="D311" s="49" t="s">
        <v>543</v>
      </c>
      <c r="E311" s="143"/>
      <c r="F311" s="143"/>
      <c r="G311" s="50"/>
      <c r="H311" s="72" t="s">
        <v>1612</v>
      </c>
      <c r="I311" s="52"/>
      <c r="J311" s="53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  <c r="AG311" s="54"/>
      <c r="AH311" s="54"/>
      <c r="AI311" s="54"/>
      <c r="AJ311" s="54"/>
      <c r="AK311" s="54"/>
      <c r="AL311" s="54"/>
      <c r="AM311" s="54"/>
      <c r="AN311" s="54"/>
      <c r="AO311" s="54"/>
      <c r="AP311" s="54"/>
      <c r="AQ311" s="54"/>
      <c r="AR311" s="54"/>
      <c r="AS311" s="54"/>
      <c r="AT311" s="54"/>
      <c r="AU311" s="54"/>
    </row>
    <row r="312" spans="1:47" s="47" customFormat="1" ht="45" customHeight="1">
      <c r="A312" s="48" t="s">
        <v>484</v>
      </c>
      <c r="B312" s="82" t="s">
        <v>1146</v>
      </c>
      <c r="C312" s="74" t="s">
        <v>2190</v>
      </c>
      <c r="D312" s="49" t="s">
        <v>544</v>
      </c>
      <c r="E312" s="143"/>
      <c r="F312" s="143"/>
      <c r="G312" s="50"/>
      <c r="H312" s="72" t="s">
        <v>1604</v>
      </c>
      <c r="I312" s="52"/>
      <c r="J312" s="53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  <c r="AG312" s="54"/>
      <c r="AH312" s="54"/>
      <c r="AI312" s="54"/>
      <c r="AJ312" s="54"/>
      <c r="AK312" s="54"/>
      <c r="AL312" s="54"/>
      <c r="AM312" s="54"/>
      <c r="AN312" s="54"/>
      <c r="AO312" s="54"/>
      <c r="AP312" s="54"/>
      <c r="AQ312" s="54"/>
      <c r="AR312" s="54"/>
      <c r="AS312" s="54"/>
      <c r="AT312" s="54"/>
      <c r="AU312" s="54"/>
    </row>
    <row r="313" spans="1:47" s="47" customFormat="1" ht="45" customHeight="1">
      <c r="A313" s="48" t="s">
        <v>484</v>
      </c>
      <c r="B313" s="82" t="s">
        <v>1146</v>
      </c>
      <c r="C313" s="74" t="s">
        <v>2191</v>
      </c>
      <c r="D313" s="49" t="s">
        <v>1148</v>
      </c>
      <c r="E313" s="143"/>
      <c r="F313" s="143"/>
      <c r="G313" s="50"/>
      <c r="H313" s="72" t="s">
        <v>1613</v>
      </c>
      <c r="I313" s="52"/>
      <c r="J313" s="53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  <c r="AK313" s="54"/>
      <c r="AL313" s="54"/>
      <c r="AM313" s="54"/>
      <c r="AN313" s="54"/>
      <c r="AO313" s="54"/>
      <c r="AP313" s="54"/>
      <c r="AQ313" s="54"/>
      <c r="AR313" s="54"/>
      <c r="AS313" s="54"/>
      <c r="AT313" s="54"/>
      <c r="AU313" s="54"/>
    </row>
    <row r="314" spans="1:47" s="47" customFormat="1" ht="45" customHeight="1">
      <c r="A314" s="48" t="s">
        <v>484</v>
      </c>
      <c r="B314" s="82" t="s">
        <v>1146</v>
      </c>
      <c r="C314" s="74" t="s">
        <v>2192</v>
      </c>
      <c r="D314" s="49" t="s">
        <v>545</v>
      </c>
      <c r="E314" s="143"/>
      <c r="F314" s="143"/>
      <c r="G314" s="50"/>
      <c r="H314" s="72" t="s">
        <v>1605</v>
      </c>
      <c r="I314" s="52"/>
      <c r="J314" s="53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  <c r="AG314" s="54"/>
      <c r="AH314" s="54"/>
      <c r="AI314" s="54"/>
      <c r="AJ314" s="54"/>
      <c r="AK314" s="54"/>
      <c r="AL314" s="54"/>
      <c r="AM314" s="54"/>
      <c r="AN314" s="54"/>
      <c r="AO314" s="54"/>
      <c r="AP314" s="54"/>
      <c r="AQ314" s="54"/>
      <c r="AR314" s="54"/>
      <c r="AS314" s="54"/>
      <c r="AT314" s="54"/>
      <c r="AU314" s="54"/>
    </row>
    <row r="315" spans="1:47" s="47" customFormat="1" ht="45" customHeight="1">
      <c r="A315" s="48" t="s">
        <v>484</v>
      </c>
      <c r="B315" s="82" t="s">
        <v>1146</v>
      </c>
      <c r="C315" s="74" t="s">
        <v>2193</v>
      </c>
      <c r="D315" s="49" t="s">
        <v>546</v>
      </c>
      <c r="E315" s="143"/>
      <c r="F315" s="143"/>
      <c r="G315" s="50"/>
      <c r="H315" s="72" t="s">
        <v>1614</v>
      </c>
      <c r="I315" s="52"/>
      <c r="J315" s="53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  <c r="AG315" s="54"/>
      <c r="AH315" s="54"/>
      <c r="AI315" s="54"/>
      <c r="AJ315" s="54"/>
      <c r="AK315" s="54"/>
      <c r="AL315" s="54"/>
      <c r="AM315" s="54"/>
      <c r="AN315" s="54"/>
      <c r="AO315" s="54"/>
      <c r="AP315" s="54"/>
      <c r="AQ315" s="54"/>
      <c r="AR315" s="54"/>
      <c r="AS315" s="54"/>
      <c r="AT315" s="54"/>
      <c r="AU315" s="54"/>
    </row>
    <row r="316" spans="1:47" s="47" customFormat="1" ht="45" customHeight="1">
      <c r="A316" s="48" t="s">
        <v>484</v>
      </c>
      <c r="B316" s="82" t="s">
        <v>1146</v>
      </c>
      <c r="C316" s="74" t="s">
        <v>2194</v>
      </c>
      <c r="D316" s="49" t="s">
        <v>548</v>
      </c>
      <c r="E316" s="143"/>
      <c r="F316" s="143"/>
      <c r="G316" s="50"/>
      <c r="H316" s="72" t="s">
        <v>1594</v>
      </c>
      <c r="I316" s="52"/>
      <c r="J316" s="53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  <c r="AG316" s="54"/>
      <c r="AH316" s="54"/>
      <c r="AI316" s="54"/>
      <c r="AJ316" s="54"/>
      <c r="AK316" s="54"/>
      <c r="AL316" s="54"/>
      <c r="AM316" s="54"/>
      <c r="AN316" s="54"/>
      <c r="AO316" s="54"/>
      <c r="AP316" s="54"/>
      <c r="AQ316" s="54"/>
      <c r="AR316" s="54"/>
      <c r="AS316" s="54"/>
      <c r="AT316" s="54"/>
      <c r="AU316" s="54"/>
    </row>
    <row r="317" spans="1:47" s="47" customFormat="1" ht="45" customHeight="1">
      <c r="A317" s="48" t="s">
        <v>484</v>
      </c>
      <c r="B317" s="82" t="s">
        <v>1146</v>
      </c>
      <c r="C317" s="74" t="s">
        <v>2195</v>
      </c>
      <c r="D317" s="49" t="s">
        <v>549</v>
      </c>
      <c r="E317" s="143"/>
      <c r="F317" s="143"/>
      <c r="G317" s="50"/>
      <c r="H317" s="72" t="s">
        <v>1595</v>
      </c>
      <c r="I317" s="52"/>
      <c r="J317" s="53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  <c r="AG317" s="54"/>
      <c r="AH317" s="54"/>
      <c r="AI317" s="54"/>
      <c r="AJ317" s="54"/>
      <c r="AK317" s="54"/>
      <c r="AL317" s="54"/>
      <c r="AM317" s="54"/>
      <c r="AN317" s="54"/>
      <c r="AO317" s="54"/>
      <c r="AP317" s="54"/>
      <c r="AQ317" s="54"/>
      <c r="AR317" s="54"/>
      <c r="AS317" s="54"/>
      <c r="AT317" s="54"/>
      <c r="AU317" s="54"/>
    </row>
    <row r="318" spans="1:47" s="47" customFormat="1" ht="45" customHeight="1">
      <c r="A318" s="48" t="s">
        <v>484</v>
      </c>
      <c r="B318" s="82" t="s">
        <v>1146</v>
      </c>
      <c r="C318" s="74" t="s">
        <v>2196</v>
      </c>
      <c r="D318" s="49" t="s">
        <v>550</v>
      </c>
      <c r="E318" s="143"/>
      <c r="F318" s="143"/>
      <c r="G318" s="50"/>
      <c r="H318" s="72" t="s">
        <v>1596</v>
      </c>
      <c r="I318" s="52"/>
      <c r="J318" s="53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  <c r="AG318" s="54"/>
      <c r="AH318" s="54"/>
      <c r="AI318" s="54"/>
      <c r="AJ318" s="54"/>
      <c r="AK318" s="54"/>
      <c r="AL318" s="54"/>
      <c r="AM318" s="54"/>
      <c r="AN318" s="54"/>
      <c r="AO318" s="54"/>
      <c r="AP318" s="54"/>
      <c r="AQ318" s="54"/>
      <c r="AR318" s="54"/>
      <c r="AS318" s="54"/>
      <c r="AT318" s="54"/>
      <c r="AU318" s="54"/>
    </row>
    <row r="319" spans="1:47" s="47" customFormat="1" ht="45" customHeight="1">
      <c r="A319" s="48" t="s">
        <v>484</v>
      </c>
      <c r="B319" s="82" t="s">
        <v>1146</v>
      </c>
      <c r="C319" s="74" t="s">
        <v>2197</v>
      </c>
      <c r="D319" s="49" t="s">
        <v>556</v>
      </c>
      <c r="E319" s="143"/>
      <c r="F319" s="143"/>
      <c r="G319" s="50"/>
      <c r="H319" s="72" t="s">
        <v>1597</v>
      </c>
      <c r="I319" s="52"/>
      <c r="J319" s="53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  <c r="AG319" s="54"/>
      <c r="AH319" s="54"/>
      <c r="AI319" s="54"/>
      <c r="AJ319" s="54"/>
      <c r="AK319" s="54"/>
      <c r="AL319" s="54"/>
      <c r="AM319" s="54"/>
      <c r="AN319" s="54"/>
      <c r="AO319" s="54"/>
      <c r="AP319" s="54"/>
      <c r="AQ319" s="54"/>
      <c r="AR319" s="54"/>
      <c r="AS319" s="54"/>
      <c r="AT319" s="54"/>
      <c r="AU319" s="54"/>
    </row>
    <row r="320" spans="1:47" s="47" customFormat="1" ht="45" customHeight="1">
      <c r="A320" s="48" t="s">
        <v>484</v>
      </c>
      <c r="B320" s="82" t="s">
        <v>1146</v>
      </c>
      <c r="C320" s="74" t="s">
        <v>2198</v>
      </c>
      <c r="D320" s="49" t="s">
        <v>557</v>
      </c>
      <c r="E320" s="143"/>
      <c r="F320" s="143"/>
      <c r="G320" s="50"/>
      <c r="H320" s="72" t="s">
        <v>1598</v>
      </c>
      <c r="I320" s="52"/>
      <c r="J320" s="53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  <c r="AG320" s="54"/>
      <c r="AH320" s="54"/>
      <c r="AI320" s="54"/>
      <c r="AJ320" s="54"/>
      <c r="AK320" s="54"/>
      <c r="AL320" s="54"/>
      <c r="AM320" s="54"/>
      <c r="AN320" s="54"/>
      <c r="AO320" s="54"/>
      <c r="AP320" s="54"/>
      <c r="AQ320" s="54"/>
      <c r="AR320" s="54"/>
      <c r="AS320" s="54"/>
      <c r="AT320" s="54"/>
      <c r="AU320" s="54"/>
    </row>
    <row r="321" spans="1:47" s="47" customFormat="1" ht="45" customHeight="1">
      <c r="A321" s="48" t="s">
        <v>484</v>
      </c>
      <c r="B321" s="82" t="s">
        <v>1146</v>
      </c>
      <c r="C321" s="74" t="s">
        <v>2199</v>
      </c>
      <c r="D321" s="49" t="s">
        <v>558</v>
      </c>
      <c r="E321" s="143"/>
      <c r="F321" s="143"/>
      <c r="G321" s="50"/>
      <c r="H321" s="72" t="s">
        <v>1599</v>
      </c>
      <c r="I321" s="52"/>
      <c r="J321" s="53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  <c r="AG321" s="54"/>
      <c r="AH321" s="54"/>
      <c r="AI321" s="54"/>
      <c r="AJ321" s="54"/>
      <c r="AK321" s="54"/>
      <c r="AL321" s="54"/>
      <c r="AM321" s="54"/>
      <c r="AN321" s="54"/>
      <c r="AO321" s="54"/>
      <c r="AP321" s="54"/>
      <c r="AQ321" s="54"/>
      <c r="AR321" s="54"/>
      <c r="AS321" s="54"/>
      <c r="AT321" s="54"/>
      <c r="AU321" s="54"/>
    </row>
    <row r="322" spans="1:47" s="47" customFormat="1" ht="45" customHeight="1">
      <c r="A322" s="48" t="s">
        <v>484</v>
      </c>
      <c r="B322" s="82" t="s">
        <v>1146</v>
      </c>
      <c r="C322" s="74" t="s">
        <v>2200</v>
      </c>
      <c r="D322" s="49" t="s">
        <v>551</v>
      </c>
      <c r="E322" s="143"/>
      <c r="F322" s="143"/>
      <c r="G322" s="50"/>
      <c r="H322" s="72" t="s">
        <v>1600</v>
      </c>
      <c r="I322" s="52"/>
      <c r="J322" s="53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  <c r="AG322" s="54"/>
      <c r="AH322" s="54"/>
      <c r="AI322" s="54"/>
      <c r="AJ322" s="54"/>
      <c r="AK322" s="54"/>
      <c r="AL322" s="54"/>
      <c r="AM322" s="54"/>
      <c r="AN322" s="54"/>
      <c r="AO322" s="54"/>
      <c r="AP322" s="54"/>
      <c r="AQ322" s="54"/>
      <c r="AR322" s="54"/>
      <c r="AS322" s="54"/>
      <c r="AT322" s="54"/>
      <c r="AU322" s="54"/>
    </row>
    <row r="323" spans="1:47" s="47" customFormat="1" ht="45" customHeight="1">
      <c r="A323" s="48" t="s">
        <v>484</v>
      </c>
      <c r="B323" s="82" t="s">
        <v>1146</v>
      </c>
      <c r="C323" s="74" t="s">
        <v>2201</v>
      </c>
      <c r="D323" s="49" t="s">
        <v>559</v>
      </c>
      <c r="E323" s="143"/>
      <c r="F323" s="143"/>
      <c r="G323" s="50"/>
      <c r="H323" s="72" t="s">
        <v>1601</v>
      </c>
      <c r="I323" s="52"/>
      <c r="J323" s="53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  <c r="AG323" s="54"/>
      <c r="AH323" s="54"/>
      <c r="AI323" s="54"/>
      <c r="AJ323" s="54"/>
      <c r="AK323" s="54"/>
      <c r="AL323" s="54"/>
      <c r="AM323" s="54"/>
      <c r="AN323" s="54"/>
      <c r="AO323" s="54"/>
      <c r="AP323" s="54"/>
      <c r="AQ323" s="54"/>
      <c r="AR323" s="54"/>
      <c r="AS323" s="54"/>
      <c r="AT323" s="54"/>
      <c r="AU323" s="54"/>
    </row>
    <row r="324" spans="1:47" s="47" customFormat="1" ht="45" customHeight="1">
      <c r="A324" s="48" t="s">
        <v>484</v>
      </c>
      <c r="B324" s="82" t="s">
        <v>1146</v>
      </c>
      <c r="C324" s="74" t="s">
        <v>2202</v>
      </c>
      <c r="D324" s="49" t="s">
        <v>560</v>
      </c>
      <c r="E324" s="143"/>
      <c r="F324" s="143"/>
      <c r="G324" s="50"/>
      <c r="H324" s="72" t="s">
        <v>1602</v>
      </c>
      <c r="I324" s="52"/>
      <c r="J324" s="53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  <c r="AG324" s="54"/>
      <c r="AH324" s="54"/>
      <c r="AI324" s="54"/>
      <c r="AJ324" s="54"/>
      <c r="AK324" s="54"/>
      <c r="AL324" s="54"/>
      <c r="AM324" s="54"/>
      <c r="AN324" s="54"/>
      <c r="AO324" s="54"/>
      <c r="AP324" s="54"/>
      <c r="AQ324" s="54"/>
      <c r="AR324" s="54"/>
      <c r="AS324" s="54"/>
      <c r="AT324" s="54"/>
      <c r="AU324" s="54"/>
    </row>
    <row r="325" spans="1:47" s="47" customFormat="1" ht="45" customHeight="1">
      <c r="A325" s="48" t="s">
        <v>484</v>
      </c>
      <c r="B325" s="82" t="s">
        <v>1146</v>
      </c>
      <c r="C325" s="74" t="s">
        <v>2203</v>
      </c>
      <c r="D325" s="49" t="s">
        <v>547</v>
      </c>
      <c r="E325" s="143"/>
      <c r="F325" s="143"/>
      <c r="G325" s="50"/>
      <c r="H325" s="72" t="s">
        <v>1609</v>
      </c>
      <c r="I325" s="52"/>
      <c r="J325" s="53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  <c r="AG325" s="54"/>
      <c r="AH325" s="54"/>
      <c r="AI325" s="54"/>
      <c r="AJ325" s="54"/>
      <c r="AK325" s="54"/>
      <c r="AL325" s="54"/>
      <c r="AM325" s="54"/>
      <c r="AN325" s="54"/>
      <c r="AO325" s="54"/>
      <c r="AP325" s="54"/>
      <c r="AQ325" s="54"/>
      <c r="AR325" s="54"/>
      <c r="AS325" s="54"/>
      <c r="AT325" s="54"/>
      <c r="AU325" s="54"/>
    </row>
    <row r="326" spans="1:47" s="47" customFormat="1" ht="45" customHeight="1">
      <c r="A326" s="48" t="s">
        <v>484</v>
      </c>
      <c r="B326" s="82" t="s">
        <v>1146</v>
      </c>
      <c r="C326" s="74" t="s">
        <v>2204</v>
      </c>
      <c r="D326" s="49" t="s">
        <v>554</v>
      </c>
      <c r="E326" s="143"/>
      <c r="F326" s="143"/>
      <c r="G326" s="50"/>
      <c r="H326" s="72" t="s">
        <v>1610</v>
      </c>
      <c r="I326" s="52"/>
      <c r="J326" s="53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  <c r="AG326" s="54"/>
      <c r="AH326" s="54"/>
      <c r="AI326" s="54"/>
      <c r="AJ326" s="54"/>
      <c r="AK326" s="54"/>
      <c r="AL326" s="54"/>
      <c r="AM326" s="54"/>
      <c r="AN326" s="54"/>
      <c r="AO326" s="54"/>
      <c r="AP326" s="54"/>
      <c r="AQ326" s="54"/>
      <c r="AR326" s="54"/>
      <c r="AS326" s="54"/>
      <c r="AT326" s="54"/>
      <c r="AU326" s="54"/>
    </row>
    <row r="327" spans="1:47" s="47" customFormat="1" ht="45" customHeight="1">
      <c r="A327" s="48" t="s">
        <v>484</v>
      </c>
      <c r="B327" s="82" t="s">
        <v>1146</v>
      </c>
      <c r="C327" s="74" t="s">
        <v>2205</v>
      </c>
      <c r="D327" s="49" t="s">
        <v>552</v>
      </c>
      <c r="E327" s="143"/>
      <c r="F327" s="143"/>
      <c r="G327" s="50"/>
      <c r="H327" s="72" t="s">
        <v>1606</v>
      </c>
      <c r="I327" s="52"/>
      <c r="J327" s="53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  <c r="AG327" s="54"/>
      <c r="AH327" s="54"/>
      <c r="AI327" s="54"/>
      <c r="AJ327" s="54"/>
      <c r="AK327" s="54"/>
      <c r="AL327" s="54"/>
      <c r="AM327" s="54"/>
      <c r="AN327" s="54"/>
      <c r="AO327" s="54"/>
      <c r="AP327" s="54"/>
      <c r="AQ327" s="54"/>
      <c r="AR327" s="54"/>
      <c r="AS327" s="54"/>
      <c r="AT327" s="54"/>
      <c r="AU327" s="54"/>
    </row>
    <row r="328" spans="1:47" s="47" customFormat="1" ht="45" customHeight="1">
      <c r="A328" s="48" t="s">
        <v>484</v>
      </c>
      <c r="B328" s="82" t="s">
        <v>1146</v>
      </c>
      <c r="C328" s="74" t="s">
        <v>2206</v>
      </c>
      <c r="D328" s="49" t="s">
        <v>553</v>
      </c>
      <c r="E328" s="143"/>
      <c r="F328" s="143"/>
      <c r="G328" s="50"/>
      <c r="H328" s="72" t="s">
        <v>1607</v>
      </c>
      <c r="I328" s="52"/>
      <c r="J328" s="53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54"/>
      <c r="AI328" s="54"/>
      <c r="AJ328" s="54"/>
      <c r="AK328" s="54"/>
      <c r="AL328" s="54"/>
      <c r="AM328" s="54"/>
      <c r="AN328" s="54"/>
      <c r="AO328" s="54"/>
      <c r="AP328" s="54"/>
      <c r="AQ328" s="54"/>
      <c r="AR328" s="54"/>
      <c r="AS328" s="54"/>
      <c r="AT328" s="54"/>
      <c r="AU328" s="54"/>
    </row>
    <row r="329" spans="1:47" s="47" customFormat="1" ht="45" customHeight="1">
      <c r="A329" s="48" t="s">
        <v>484</v>
      </c>
      <c r="B329" s="82" t="s">
        <v>1146</v>
      </c>
      <c r="C329" s="74" t="s">
        <v>2207</v>
      </c>
      <c r="D329" s="49" t="s">
        <v>555</v>
      </c>
      <c r="E329" s="143"/>
      <c r="F329" s="143"/>
      <c r="G329" s="50"/>
      <c r="H329" s="72" t="s">
        <v>1608</v>
      </c>
      <c r="I329" s="52"/>
      <c r="J329" s="53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4"/>
      <c r="AI329" s="54"/>
      <c r="AJ329" s="54"/>
      <c r="AK329" s="54"/>
      <c r="AL329" s="54"/>
      <c r="AM329" s="54"/>
      <c r="AN329" s="54"/>
      <c r="AO329" s="54"/>
      <c r="AP329" s="54"/>
      <c r="AQ329" s="54"/>
      <c r="AR329" s="54"/>
      <c r="AS329" s="54"/>
      <c r="AT329" s="54"/>
      <c r="AU329" s="54"/>
    </row>
    <row r="330" spans="1:47" s="47" customFormat="1" ht="45" customHeight="1">
      <c r="A330" s="48" t="s">
        <v>484</v>
      </c>
      <c r="B330" s="82" t="s">
        <v>1252</v>
      </c>
      <c r="C330" s="74" t="s">
        <v>1253</v>
      </c>
      <c r="D330" s="49" t="s">
        <v>474</v>
      </c>
      <c r="E330" s="143"/>
      <c r="F330" s="143"/>
      <c r="G330" s="50"/>
      <c r="H330" s="72" t="s">
        <v>1938</v>
      </c>
      <c r="I330" s="52"/>
      <c r="J330" s="53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54"/>
      <c r="AL330" s="54"/>
      <c r="AM330" s="54"/>
      <c r="AN330" s="54"/>
      <c r="AO330" s="54"/>
      <c r="AP330" s="54"/>
      <c r="AQ330" s="54"/>
      <c r="AR330" s="54"/>
      <c r="AS330" s="54"/>
      <c r="AT330" s="54"/>
      <c r="AU330" s="54"/>
    </row>
    <row r="331" spans="1:47" s="47" customFormat="1" ht="45" customHeight="1">
      <c r="A331" s="48" t="s">
        <v>484</v>
      </c>
      <c r="B331" s="82" t="s">
        <v>1251</v>
      </c>
      <c r="C331" s="74" t="s">
        <v>1250</v>
      </c>
      <c r="D331" s="49" t="s">
        <v>475</v>
      </c>
      <c r="E331" s="143"/>
      <c r="F331" s="143"/>
      <c r="G331" s="50"/>
      <c r="H331" s="72" t="s">
        <v>1937</v>
      </c>
      <c r="I331" s="52"/>
      <c r="J331" s="53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54"/>
      <c r="AL331" s="54"/>
      <c r="AM331" s="54"/>
      <c r="AN331" s="54"/>
      <c r="AO331" s="54"/>
      <c r="AP331" s="54"/>
      <c r="AQ331" s="54"/>
      <c r="AR331" s="54"/>
      <c r="AS331" s="54"/>
      <c r="AT331" s="54"/>
      <c r="AU331" s="54"/>
    </row>
    <row r="332" spans="1:47" s="47" customFormat="1" ht="45" customHeight="1">
      <c r="A332" s="48" t="s">
        <v>484</v>
      </c>
      <c r="B332" s="82" t="s">
        <v>1249</v>
      </c>
      <c r="C332" s="74" t="s">
        <v>1250</v>
      </c>
      <c r="D332" s="49" t="s">
        <v>476</v>
      </c>
      <c r="E332" s="143"/>
      <c r="F332" s="143"/>
      <c r="G332" s="50"/>
      <c r="H332" s="72" t="s">
        <v>1936</v>
      </c>
      <c r="I332" s="52"/>
      <c r="J332" s="53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4"/>
      <c r="AI332" s="54"/>
      <c r="AJ332" s="54"/>
      <c r="AK332" s="54"/>
      <c r="AL332" s="54"/>
      <c r="AM332" s="54"/>
      <c r="AN332" s="54"/>
      <c r="AO332" s="54"/>
      <c r="AP332" s="54"/>
      <c r="AQ332" s="54"/>
      <c r="AR332" s="54"/>
      <c r="AS332" s="54"/>
      <c r="AT332" s="54"/>
      <c r="AU332" s="54"/>
    </row>
    <row r="333" spans="1:47" s="47" customFormat="1" ht="45" customHeight="1">
      <c r="A333" s="48" t="s">
        <v>484</v>
      </c>
      <c r="B333" s="82" t="s">
        <v>1246</v>
      </c>
      <c r="C333" s="74" t="s">
        <v>1247</v>
      </c>
      <c r="D333" s="49" t="s">
        <v>1248</v>
      </c>
      <c r="E333" s="143"/>
      <c r="F333" s="143"/>
      <c r="G333" s="50"/>
      <c r="H333" s="72" t="s">
        <v>1935</v>
      </c>
      <c r="I333" s="52"/>
      <c r="J333" s="53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  <c r="AG333" s="54"/>
      <c r="AH333" s="54"/>
      <c r="AI333" s="54"/>
      <c r="AJ333" s="54"/>
      <c r="AK333" s="54"/>
      <c r="AL333" s="54"/>
      <c r="AM333" s="54"/>
      <c r="AN333" s="54"/>
      <c r="AO333" s="54"/>
      <c r="AP333" s="54"/>
      <c r="AQ333" s="54"/>
      <c r="AR333" s="54"/>
      <c r="AS333" s="54"/>
      <c r="AT333" s="54"/>
      <c r="AU333" s="54"/>
    </row>
    <row r="334" spans="1:47" s="47" customFormat="1" ht="45" customHeight="1">
      <c r="A334" s="48" t="s">
        <v>484</v>
      </c>
      <c r="B334" s="82" t="s">
        <v>1242</v>
      </c>
      <c r="C334" s="74" t="s">
        <v>568</v>
      </c>
      <c r="D334" s="49" t="s">
        <v>601</v>
      </c>
      <c r="E334" s="143"/>
      <c r="F334" s="143"/>
      <c r="G334" s="50"/>
      <c r="H334" s="72" t="s">
        <v>1921</v>
      </c>
      <c r="I334" s="52"/>
      <c r="J334" s="53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  <c r="AG334" s="54"/>
      <c r="AH334" s="54"/>
      <c r="AI334" s="54"/>
      <c r="AJ334" s="54"/>
      <c r="AK334" s="54"/>
      <c r="AL334" s="54"/>
      <c r="AM334" s="54"/>
      <c r="AN334" s="54"/>
      <c r="AO334" s="54"/>
      <c r="AP334" s="54"/>
      <c r="AQ334" s="54"/>
      <c r="AR334" s="54"/>
      <c r="AS334" s="54"/>
      <c r="AT334" s="54"/>
      <c r="AU334" s="54"/>
    </row>
    <row r="335" spans="1:47" s="47" customFormat="1" ht="45" customHeight="1">
      <c r="A335" s="48" t="s">
        <v>484</v>
      </c>
      <c r="B335" s="82" t="s">
        <v>1240</v>
      </c>
      <c r="C335" s="74" t="s">
        <v>568</v>
      </c>
      <c r="D335" s="49" t="s">
        <v>602</v>
      </c>
      <c r="E335" s="143"/>
      <c r="F335" s="143"/>
      <c r="G335" s="50"/>
      <c r="H335" s="72" t="s">
        <v>1919</v>
      </c>
      <c r="I335" s="52"/>
      <c r="J335" s="53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  <c r="AG335" s="54"/>
      <c r="AH335" s="54"/>
      <c r="AI335" s="54"/>
      <c r="AJ335" s="54"/>
      <c r="AK335" s="54"/>
      <c r="AL335" s="54"/>
      <c r="AM335" s="54"/>
      <c r="AN335" s="54"/>
      <c r="AO335" s="54"/>
      <c r="AP335" s="54"/>
      <c r="AQ335" s="54"/>
      <c r="AR335" s="54"/>
      <c r="AS335" s="54"/>
      <c r="AT335" s="54"/>
      <c r="AU335" s="54"/>
    </row>
    <row r="336" spans="1:47" s="47" customFormat="1" ht="45" customHeight="1">
      <c r="A336" s="48" t="s">
        <v>484</v>
      </c>
      <c r="B336" s="82" t="s">
        <v>1239</v>
      </c>
      <c r="C336" s="74" t="s">
        <v>568</v>
      </c>
      <c r="D336" s="49" t="s">
        <v>603</v>
      </c>
      <c r="E336" s="143"/>
      <c r="F336" s="143"/>
      <c r="G336" s="50"/>
      <c r="H336" s="72" t="s">
        <v>1918</v>
      </c>
      <c r="I336" s="52"/>
      <c r="J336" s="53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54"/>
      <c r="AI336" s="54"/>
      <c r="AJ336" s="54"/>
      <c r="AK336" s="54"/>
      <c r="AL336" s="54"/>
      <c r="AM336" s="54"/>
      <c r="AN336" s="54"/>
      <c r="AO336" s="54"/>
      <c r="AP336" s="54"/>
      <c r="AQ336" s="54"/>
      <c r="AR336" s="54"/>
      <c r="AS336" s="54"/>
      <c r="AT336" s="54"/>
      <c r="AU336" s="54"/>
    </row>
    <row r="337" spans="1:47" s="47" customFormat="1" ht="45" customHeight="1">
      <c r="A337" s="48" t="s">
        <v>484</v>
      </c>
      <c r="B337" s="82" t="s">
        <v>566</v>
      </c>
      <c r="C337" s="74" t="s">
        <v>1237</v>
      </c>
      <c r="D337" s="49" t="s">
        <v>604</v>
      </c>
      <c r="E337" s="143"/>
      <c r="F337" s="143"/>
      <c r="G337" s="50"/>
      <c r="H337" s="72" t="s">
        <v>1916</v>
      </c>
      <c r="I337" s="52"/>
      <c r="J337" s="53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  <c r="AK337" s="54"/>
      <c r="AL337" s="54"/>
      <c r="AM337" s="54"/>
      <c r="AN337" s="54"/>
      <c r="AO337" s="54"/>
      <c r="AP337" s="54"/>
      <c r="AQ337" s="54"/>
      <c r="AR337" s="54"/>
      <c r="AS337" s="54"/>
      <c r="AT337" s="54"/>
      <c r="AU337" s="54"/>
    </row>
    <row r="338" spans="1:47" s="47" customFormat="1" ht="45" customHeight="1">
      <c r="A338" s="48" t="s">
        <v>484</v>
      </c>
      <c r="B338" s="82" t="s">
        <v>567</v>
      </c>
      <c r="C338" s="74" t="s">
        <v>1238</v>
      </c>
      <c r="D338" s="49" t="s">
        <v>606</v>
      </c>
      <c r="E338" s="143"/>
      <c r="F338" s="143"/>
      <c r="G338" s="50"/>
      <c r="H338" s="72" t="s">
        <v>1914</v>
      </c>
      <c r="I338" s="52"/>
      <c r="J338" s="53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54"/>
      <c r="AH338" s="54"/>
      <c r="AI338" s="54"/>
      <c r="AJ338" s="54"/>
      <c r="AK338" s="54"/>
      <c r="AL338" s="54"/>
      <c r="AM338" s="54"/>
      <c r="AN338" s="54"/>
      <c r="AO338" s="54"/>
      <c r="AP338" s="54"/>
      <c r="AQ338" s="54"/>
      <c r="AR338" s="54"/>
      <c r="AS338" s="54"/>
      <c r="AT338" s="54"/>
      <c r="AU338" s="54"/>
    </row>
    <row r="339" spans="1:47" s="47" customFormat="1" ht="45" customHeight="1">
      <c r="A339" s="48" t="s">
        <v>484</v>
      </c>
      <c r="B339" s="82" t="s">
        <v>567</v>
      </c>
      <c r="C339" s="74" t="s">
        <v>568</v>
      </c>
      <c r="D339" s="49" t="s">
        <v>605</v>
      </c>
      <c r="E339" s="143"/>
      <c r="F339" s="143"/>
      <c r="G339" s="50"/>
      <c r="H339" s="72" t="s">
        <v>1915</v>
      </c>
      <c r="I339" s="52"/>
      <c r="J339" s="53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  <c r="AG339" s="54"/>
      <c r="AH339" s="54"/>
      <c r="AI339" s="54"/>
      <c r="AJ339" s="54"/>
      <c r="AK339" s="54"/>
      <c r="AL339" s="54"/>
      <c r="AM339" s="54"/>
      <c r="AN339" s="54"/>
      <c r="AO339" s="54"/>
      <c r="AP339" s="54"/>
      <c r="AQ339" s="54"/>
      <c r="AR339" s="54"/>
      <c r="AS339" s="54"/>
      <c r="AT339" s="54"/>
      <c r="AU339" s="54"/>
    </row>
    <row r="340" spans="1:47" s="47" customFormat="1" ht="45" customHeight="1">
      <c r="A340" s="48" t="s">
        <v>484</v>
      </c>
      <c r="B340" s="82" t="s">
        <v>2323</v>
      </c>
      <c r="C340" s="74" t="s">
        <v>1238</v>
      </c>
      <c r="D340" s="49" t="s">
        <v>2300</v>
      </c>
      <c r="E340" s="143"/>
      <c r="F340" s="143"/>
      <c r="G340" s="50"/>
      <c r="H340" s="72" t="s">
        <v>2301</v>
      </c>
      <c r="I340" s="52"/>
      <c r="J340" s="53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  <c r="AG340" s="54"/>
      <c r="AH340" s="54"/>
      <c r="AI340" s="54"/>
      <c r="AJ340" s="54"/>
      <c r="AK340" s="54"/>
      <c r="AL340" s="54"/>
      <c r="AM340" s="54"/>
      <c r="AN340" s="54"/>
      <c r="AO340" s="54"/>
      <c r="AP340" s="54"/>
      <c r="AQ340" s="54"/>
      <c r="AR340" s="54"/>
      <c r="AS340" s="54"/>
      <c r="AT340" s="54"/>
      <c r="AU340" s="54"/>
    </row>
    <row r="341" spans="1:47" s="47" customFormat="1" ht="45" customHeight="1">
      <c r="A341" s="48" t="s">
        <v>484</v>
      </c>
      <c r="B341" s="82" t="s">
        <v>569</v>
      </c>
      <c r="C341" s="74" t="s">
        <v>1265</v>
      </c>
      <c r="D341" s="49" t="s">
        <v>607</v>
      </c>
      <c r="E341" s="143"/>
      <c r="F341" s="143"/>
      <c r="G341" s="50"/>
      <c r="H341" s="72" t="s">
        <v>1949</v>
      </c>
      <c r="I341" s="52"/>
      <c r="J341" s="53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  <c r="AK341" s="54"/>
      <c r="AL341" s="54"/>
      <c r="AM341" s="54"/>
      <c r="AN341" s="54"/>
      <c r="AO341" s="54"/>
      <c r="AP341" s="54"/>
      <c r="AQ341" s="54"/>
      <c r="AR341" s="54"/>
      <c r="AS341" s="54"/>
      <c r="AT341" s="54"/>
      <c r="AU341" s="54"/>
    </row>
    <row r="342" spans="1:47" s="47" customFormat="1" ht="45" customHeight="1">
      <c r="A342" s="48" t="s">
        <v>484</v>
      </c>
      <c r="B342" s="82" t="s">
        <v>570</v>
      </c>
      <c r="C342" s="74" t="s">
        <v>1259</v>
      </c>
      <c r="D342" s="49" t="s">
        <v>608</v>
      </c>
      <c r="E342" s="143"/>
      <c r="F342" s="143"/>
      <c r="G342" s="50"/>
      <c r="H342" s="72" t="s">
        <v>1948</v>
      </c>
      <c r="I342" s="52"/>
      <c r="J342" s="53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54"/>
      <c r="AL342" s="54"/>
      <c r="AM342" s="54"/>
      <c r="AN342" s="54"/>
      <c r="AO342" s="54"/>
      <c r="AP342" s="54"/>
      <c r="AQ342" s="54"/>
      <c r="AR342" s="54"/>
      <c r="AS342" s="54"/>
      <c r="AT342" s="54"/>
      <c r="AU342" s="54"/>
    </row>
    <row r="343" spans="1:47" s="47" customFormat="1" ht="45" customHeight="1">
      <c r="A343" s="48" t="s">
        <v>484</v>
      </c>
      <c r="B343" s="82" t="s">
        <v>570</v>
      </c>
      <c r="C343" s="74" t="s">
        <v>1262</v>
      </c>
      <c r="D343" s="49" t="s">
        <v>1264</v>
      </c>
      <c r="E343" s="143"/>
      <c r="F343" s="143"/>
      <c r="G343" s="50"/>
      <c r="H343" s="72" t="s">
        <v>1947</v>
      </c>
      <c r="I343" s="52"/>
      <c r="J343" s="53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  <c r="AK343" s="54"/>
      <c r="AL343" s="54"/>
      <c r="AM343" s="54"/>
      <c r="AN343" s="54"/>
      <c r="AO343" s="54"/>
      <c r="AP343" s="54"/>
      <c r="AQ343" s="54"/>
      <c r="AR343" s="54"/>
      <c r="AS343" s="54"/>
      <c r="AT343" s="54"/>
      <c r="AU343" s="54"/>
    </row>
    <row r="344" spans="1:47" s="47" customFormat="1" ht="45" customHeight="1">
      <c r="A344" s="48" t="s">
        <v>484</v>
      </c>
      <c r="B344" s="82" t="s">
        <v>1261</v>
      </c>
      <c r="C344" s="74" t="s">
        <v>1262</v>
      </c>
      <c r="D344" s="49" t="s">
        <v>1263</v>
      </c>
      <c r="E344" s="143"/>
      <c r="F344" s="143"/>
      <c r="G344" s="50"/>
      <c r="H344" s="72" t="s">
        <v>1946</v>
      </c>
      <c r="I344" s="52"/>
      <c r="J344" s="53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  <c r="AG344" s="54"/>
      <c r="AH344" s="54"/>
      <c r="AI344" s="54"/>
      <c r="AJ344" s="54"/>
      <c r="AK344" s="54"/>
      <c r="AL344" s="54"/>
      <c r="AM344" s="54"/>
      <c r="AN344" s="54"/>
      <c r="AO344" s="54"/>
      <c r="AP344" s="54"/>
      <c r="AQ344" s="54"/>
      <c r="AR344" s="54"/>
      <c r="AS344" s="54"/>
      <c r="AT344" s="54"/>
      <c r="AU344" s="54"/>
    </row>
    <row r="345" spans="1:47" s="47" customFormat="1" ht="45" customHeight="1">
      <c r="A345" s="48" t="s">
        <v>484</v>
      </c>
      <c r="B345" s="82" t="s">
        <v>1258</v>
      </c>
      <c r="C345" s="74" t="s">
        <v>1259</v>
      </c>
      <c r="D345" s="49" t="s">
        <v>1260</v>
      </c>
      <c r="E345" s="143"/>
      <c r="F345" s="143"/>
      <c r="G345" s="50"/>
      <c r="H345" s="72" t="s">
        <v>1945</v>
      </c>
      <c r="I345" s="52"/>
      <c r="J345" s="53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  <c r="AG345" s="54"/>
      <c r="AH345" s="54"/>
      <c r="AI345" s="54"/>
      <c r="AJ345" s="54"/>
      <c r="AK345" s="54"/>
      <c r="AL345" s="54"/>
      <c r="AM345" s="54"/>
      <c r="AN345" s="54"/>
      <c r="AO345" s="54"/>
      <c r="AP345" s="54"/>
      <c r="AQ345" s="54"/>
      <c r="AR345" s="54"/>
      <c r="AS345" s="54"/>
      <c r="AT345" s="54"/>
      <c r="AU345" s="54"/>
    </row>
    <row r="346" spans="1:47" s="47" customFormat="1" ht="45" customHeight="1">
      <c r="A346" s="48" t="s">
        <v>484</v>
      </c>
      <c r="B346" s="82" t="s">
        <v>571</v>
      </c>
      <c r="C346" s="74" t="s">
        <v>1257</v>
      </c>
      <c r="D346" s="49" t="s">
        <v>609</v>
      </c>
      <c r="E346" s="143"/>
      <c r="F346" s="143"/>
      <c r="G346" s="50"/>
      <c r="H346" s="72" t="s">
        <v>1944</v>
      </c>
      <c r="I346" s="52"/>
      <c r="J346" s="53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  <c r="AK346" s="54"/>
      <c r="AL346" s="54"/>
      <c r="AM346" s="54"/>
      <c r="AN346" s="54"/>
      <c r="AO346" s="54"/>
      <c r="AP346" s="54"/>
      <c r="AQ346" s="54"/>
      <c r="AR346" s="54"/>
      <c r="AS346" s="54"/>
      <c r="AT346" s="54"/>
      <c r="AU346" s="54"/>
    </row>
    <row r="347" spans="1:47" s="47" customFormat="1" ht="45" customHeight="1">
      <c r="A347" s="48" t="s">
        <v>484</v>
      </c>
      <c r="B347" s="82" t="s">
        <v>571</v>
      </c>
      <c r="C347" s="74" t="s">
        <v>1255</v>
      </c>
      <c r="D347" s="49" t="s">
        <v>1256</v>
      </c>
      <c r="E347" s="143"/>
      <c r="F347" s="143"/>
      <c r="G347" s="50"/>
      <c r="H347" s="72" t="s">
        <v>1943</v>
      </c>
      <c r="I347" s="52"/>
      <c r="J347" s="53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  <c r="AK347" s="54"/>
      <c r="AL347" s="54"/>
      <c r="AM347" s="54"/>
      <c r="AN347" s="54"/>
      <c r="AO347" s="54"/>
      <c r="AP347" s="54"/>
      <c r="AQ347" s="54"/>
      <c r="AR347" s="54"/>
      <c r="AS347" s="54"/>
      <c r="AT347" s="54"/>
      <c r="AU347" s="54"/>
    </row>
    <row r="348" spans="1:47" s="47" customFormat="1" ht="45" customHeight="1">
      <c r="A348" s="48" t="s">
        <v>484</v>
      </c>
      <c r="B348" s="82" t="s">
        <v>2324</v>
      </c>
      <c r="C348" s="74" t="s">
        <v>572</v>
      </c>
      <c r="D348" s="49" t="s">
        <v>6</v>
      </c>
      <c r="E348" s="143"/>
      <c r="F348" s="143"/>
      <c r="G348" s="50"/>
      <c r="H348" s="72" t="s">
        <v>1942</v>
      </c>
      <c r="I348" s="52"/>
      <c r="J348" s="53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  <c r="AG348" s="54"/>
      <c r="AH348" s="54"/>
      <c r="AI348" s="54"/>
      <c r="AJ348" s="54"/>
      <c r="AK348" s="54"/>
      <c r="AL348" s="54"/>
      <c r="AM348" s="54"/>
      <c r="AN348" s="54"/>
      <c r="AO348" s="54"/>
      <c r="AP348" s="54"/>
      <c r="AQ348" s="54"/>
      <c r="AR348" s="54"/>
      <c r="AS348" s="54"/>
      <c r="AT348" s="54"/>
      <c r="AU348" s="54"/>
    </row>
    <row r="349" spans="1:47" s="47" customFormat="1" ht="45" customHeight="1">
      <c r="A349" s="48" t="s">
        <v>484</v>
      </c>
      <c r="B349" s="82" t="s">
        <v>7</v>
      </c>
      <c r="C349" s="74" t="s">
        <v>1237</v>
      </c>
      <c r="D349" s="49" t="s">
        <v>610</v>
      </c>
      <c r="E349" s="143"/>
      <c r="F349" s="143"/>
      <c r="G349" s="50"/>
      <c r="H349" s="72" t="s">
        <v>1941</v>
      </c>
      <c r="I349" s="52"/>
      <c r="J349" s="53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  <c r="AG349" s="54"/>
      <c r="AH349" s="54"/>
      <c r="AI349" s="54"/>
      <c r="AJ349" s="54"/>
      <c r="AK349" s="54"/>
      <c r="AL349" s="54"/>
      <c r="AM349" s="54"/>
      <c r="AN349" s="54"/>
      <c r="AO349" s="54"/>
      <c r="AP349" s="54"/>
      <c r="AQ349" s="54"/>
      <c r="AR349" s="54"/>
      <c r="AS349" s="54"/>
      <c r="AT349" s="54"/>
      <c r="AU349" s="54"/>
    </row>
    <row r="350" spans="1:47" s="47" customFormat="1" ht="45" customHeight="1">
      <c r="A350" s="48" t="s">
        <v>484</v>
      </c>
      <c r="B350" s="82" t="s">
        <v>573</v>
      </c>
      <c r="C350" s="74" t="s">
        <v>1237</v>
      </c>
      <c r="D350" s="49" t="s">
        <v>611</v>
      </c>
      <c r="E350" s="143"/>
      <c r="F350" s="143"/>
      <c r="G350" s="50"/>
      <c r="H350" s="72" t="s">
        <v>1940</v>
      </c>
      <c r="I350" s="52"/>
      <c r="J350" s="53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  <c r="AG350" s="54"/>
      <c r="AH350" s="54"/>
      <c r="AI350" s="54"/>
      <c r="AJ350" s="54"/>
      <c r="AK350" s="54"/>
      <c r="AL350" s="54"/>
      <c r="AM350" s="54"/>
      <c r="AN350" s="54"/>
      <c r="AO350" s="54"/>
      <c r="AP350" s="54"/>
      <c r="AQ350" s="54"/>
      <c r="AR350" s="54"/>
      <c r="AS350" s="54"/>
      <c r="AT350" s="54"/>
      <c r="AU350" s="54"/>
    </row>
    <row r="351" spans="1:47" s="47" customFormat="1" ht="45" customHeight="1">
      <c r="A351" s="48" t="s">
        <v>484</v>
      </c>
      <c r="B351" s="82" t="s">
        <v>573</v>
      </c>
      <c r="C351" s="74" t="s">
        <v>1254</v>
      </c>
      <c r="D351" s="49" t="s">
        <v>612</v>
      </c>
      <c r="E351" s="143"/>
      <c r="F351" s="143"/>
      <c r="G351" s="50"/>
      <c r="H351" s="72" t="s">
        <v>1939</v>
      </c>
      <c r="I351" s="52"/>
      <c r="J351" s="53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  <c r="AG351" s="54"/>
      <c r="AH351" s="54"/>
      <c r="AI351" s="54"/>
      <c r="AJ351" s="54"/>
      <c r="AK351" s="54"/>
      <c r="AL351" s="54"/>
      <c r="AM351" s="54"/>
      <c r="AN351" s="54"/>
      <c r="AO351" s="54"/>
      <c r="AP351" s="54"/>
      <c r="AQ351" s="54"/>
      <c r="AR351" s="54"/>
      <c r="AS351" s="54"/>
      <c r="AT351" s="54"/>
      <c r="AU351" s="54"/>
    </row>
    <row r="352" spans="1:47" s="47" customFormat="1" ht="45" customHeight="1">
      <c r="A352" s="48" t="s">
        <v>484</v>
      </c>
      <c r="B352" s="82" t="s">
        <v>1241</v>
      </c>
      <c r="C352" s="74" t="s">
        <v>1238</v>
      </c>
      <c r="D352" s="49" t="s">
        <v>613</v>
      </c>
      <c r="E352" s="143"/>
      <c r="F352" s="143"/>
      <c r="G352" s="50"/>
      <c r="H352" s="72" t="s">
        <v>1920</v>
      </c>
      <c r="I352" s="52"/>
      <c r="J352" s="53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  <c r="AG352" s="54"/>
      <c r="AH352" s="54"/>
      <c r="AI352" s="54"/>
      <c r="AJ352" s="54"/>
      <c r="AK352" s="54"/>
      <c r="AL352" s="54"/>
      <c r="AM352" s="54"/>
      <c r="AN352" s="54"/>
      <c r="AO352" s="54"/>
      <c r="AP352" s="54"/>
      <c r="AQ352" s="54"/>
      <c r="AR352" s="54"/>
      <c r="AS352" s="54"/>
      <c r="AT352" s="54"/>
      <c r="AU352" s="54"/>
    </row>
    <row r="353" spans="1:47" s="47" customFormat="1" ht="45" customHeight="1">
      <c r="A353" s="48" t="s">
        <v>484</v>
      </c>
      <c r="B353" s="82" t="s">
        <v>873</v>
      </c>
      <c r="C353" s="74" t="s">
        <v>1245</v>
      </c>
      <c r="D353" s="49" t="s">
        <v>874</v>
      </c>
      <c r="E353" s="143"/>
      <c r="F353" s="143"/>
      <c r="G353" s="50"/>
      <c r="H353" s="72" t="s">
        <v>1934</v>
      </c>
      <c r="I353" s="52"/>
      <c r="J353" s="53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  <c r="AG353" s="54"/>
      <c r="AH353" s="54"/>
      <c r="AI353" s="54"/>
      <c r="AJ353" s="54"/>
      <c r="AK353" s="54"/>
      <c r="AL353" s="54"/>
      <c r="AM353" s="54"/>
      <c r="AN353" s="54"/>
      <c r="AO353" s="54"/>
      <c r="AP353" s="54"/>
      <c r="AQ353" s="54"/>
      <c r="AR353" s="54"/>
      <c r="AS353" s="54"/>
      <c r="AT353" s="54"/>
      <c r="AU353" s="54"/>
    </row>
    <row r="354" spans="1:47" s="47" customFormat="1" ht="45" customHeight="1">
      <c r="A354" s="48" t="s">
        <v>484</v>
      </c>
      <c r="B354" s="82" t="s">
        <v>8</v>
      </c>
      <c r="C354" s="74" t="s">
        <v>1237</v>
      </c>
      <c r="D354" s="49" t="s">
        <v>614</v>
      </c>
      <c r="E354" s="143"/>
      <c r="F354" s="143"/>
      <c r="G354" s="50"/>
      <c r="H354" s="72" t="s">
        <v>1933</v>
      </c>
      <c r="I354" s="52"/>
      <c r="J354" s="53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  <c r="AG354" s="54"/>
      <c r="AH354" s="54"/>
      <c r="AI354" s="54"/>
      <c r="AJ354" s="54"/>
      <c r="AK354" s="54"/>
      <c r="AL354" s="54"/>
      <c r="AM354" s="54"/>
      <c r="AN354" s="54"/>
      <c r="AO354" s="54"/>
      <c r="AP354" s="54"/>
      <c r="AQ354" s="54"/>
      <c r="AR354" s="54"/>
      <c r="AS354" s="54"/>
      <c r="AT354" s="54"/>
      <c r="AU354" s="54"/>
    </row>
    <row r="355" spans="1:47" s="47" customFormat="1" ht="45" customHeight="1">
      <c r="A355" s="48" t="s">
        <v>484</v>
      </c>
      <c r="B355" s="82" t="s">
        <v>8</v>
      </c>
      <c r="C355" s="74" t="s">
        <v>574</v>
      </c>
      <c r="D355" s="49" t="s">
        <v>615</v>
      </c>
      <c r="E355" s="143"/>
      <c r="F355" s="143"/>
      <c r="G355" s="50"/>
      <c r="H355" s="72" t="s">
        <v>1932</v>
      </c>
      <c r="I355" s="52"/>
      <c r="J355" s="53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  <c r="AG355" s="54"/>
      <c r="AH355" s="54"/>
      <c r="AI355" s="54"/>
      <c r="AJ355" s="54"/>
      <c r="AK355" s="54"/>
      <c r="AL355" s="54"/>
      <c r="AM355" s="54"/>
      <c r="AN355" s="54"/>
      <c r="AO355" s="54"/>
      <c r="AP355" s="54"/>
      <c r="AQ355" s="54"/>
      <c r="AR355" s="54"/>
      <c r="AS355" s="54"/>
      <c r="AT355" s="54"/>
      <c r="AU355" s="54"/>
    </row>
    <row r="356" spans="1:47" s="47" customFormat="1" ht="45" customHeight="1">
      <c r="A356" s="48" t="s">
        <v>484</v>
      </c>
      <c r="B356" s="82" t="s">
        <v>9</v>
      </c>
      <c r="C356" s="74" t="s">
        <v>832</v>
      </c>
      <c r="D356" s="49" t="s">
        <v>616</v>
      </c>
      <c r="E356" s="143"/>
      <c r="F356" s="143"/>
      <c r="G356" s="50"/>
      <c r="H356" s="72" t="s">
        <v>1931</v>
      </c>
      <c r="I356" s="52"/>
      <c r="J356" s="53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  <c r="AG356" s="54"/>
      <c r="AH356" s="54"/>
      <c r="AI356" s="54"/>
      <c r="AJ356" s="54"/>
      <c r="AK356" s="54"/>
      <c r="AL356" s="54"/>
      <c r="AM356" s="54"/>
      <c r="AN356" s="54"/>
      <c r="AO356" s="54"/>
      <c r="AP356" s="54"/>
      <c r="AQ356" s="54"/>
      <c r="AR356" s="54"/>
      <c r="AS356" s="54"/>
      <c r="AT356" s="54"/>
      <c r="AU356" s="54"/>
    </row>
    <row r="357" spans="1:47" s="47" customFormat="1" ht="45" customHeight="1">
      <c r="A357" s="48" t="s">
        <v>484</v>
      </c>
      <c r="B357" s="82" t="s">
        <v>1244</v>
      </c>
      <c r="C357" s="74" t="s">
        <v>1238</v>
      </c>
      <c r="D357" s="49" t="s">
        <v>841</v>
      </c>
      <c r="E357" s="143"/>
      <c r="F357" s="143"/>
      <c r="G357" s="50"/>
      <c r="H357" s="72" t="s">
        <v>1930</v>
      </c>
      <c r="I357" s="52"/>
      <c r="J357" s="53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  <c r="AK357" s="54"/>
      <c r="AL357" s="54"/>
      <c r="AM357" s="54"/>
      <c r="AN357" s="54"/>
      <c r="AO357" s="54"/>
      <c r="AP357" s="54"/>
      <c r="AQ357" s="54"/>
      <c r="AR357" s="54"/>
      <c r="AS357" s="54"/>
      <c r="AT357" s="54"/>
      <c r="AU357" s="54"/>
    </row>
    <row r="358" spans="1:47" s="47" customFormat="1" ht="45" customHeight="1">
      <c r="A358" s="48" t="s">
        <v>484</v>
      </c>
      <c r="B358" s="82" t="s">
        <v>1244</v>
      </c>
      <c r="C358" s="74" t="s">
        <v>568</v>
      </c>
      <c r="D358" s="49" t="s">
        <v>840</v>
      </c>
      <c r="E358" s="143"/>
      <c r="F358" s="143"/>
      <c r="G358" s="50"/>
      <c r="H358" s="72" t="s">
        <v>1929</v>
      </c>
      <c r="I358" s="52"/>
      <c r="J358" s="53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  <c r="AG358" s="54"/>
      <c r="AH358" s="54"/>
      <c r="AI358" s="54"/>
      <c r="AJ358" s="54"/>
      <c r="AK358" s="54"/>
      <c r="AL358" s="54"/>
      <c r="AM358" s="54"/>
      <c r="AN358" s="54"/>
      <c r="AO358" s="54"/>
      <c r="AP358" s="54"/>
      <c r="AQ358" s="54"/>
      <c r="AR358" s="54"/>
      <c r="AS358" s="54"/>
      <c r="AT358" s="54"/>
      <c r="AU358" s="54"/>
    </row>
    <row r="359" spans="1:47" s="47" customFormat="1" ht="45" customHeight="1">
      <c r="A359" s="48" t="s">
        <v>484</v>
      </c>
      <c r="B359" s="82" t="s">
        <v>575</v>
      </c>
      <c r="C359" s="74" t="s">
        <v>1237</v>
      </c>
      <c r="D359" s="49" t="s">
        <v>617</v>
      </c>
      <c r="E359" s="143"/>
      <c r="F359" s="143"/>
      <c r="G359" s="50"/>
      <c r="H359" s="72" t="s">
        <v>1928</v>
      </c>
      <c r="I359" s="52"/>
      <c r="J359" s="53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  <c r="AG359" s="54"/>
      <c r="AH359" s="54"/>
      <c r="AI359" s="54"/>
      <c r="AJ359" s="54"/>
      <c r="AK359" s="54"/>
      <c r="AL359" s="54"/>
      <c r="AM359" s="54"/>
      <c r="AN359" s="54"/>
      <c r="AO359" s="54"/>
      <c r="AP359" s="54"/>
      <c r="AQ359" s="54"/>
      <c r="AR359" s="54"/>
      <c r="AS359" s="54"/>
      <c r="AT359" s="54"/>
      <c r="AU359" s="54"/>
    </row>
    <row r="360" spans="1:47" s="47" customFormat="1" ht="45" customHeight="1">
      <c r="A360" s="48" t="s">
        <v>484</v>
      </c>
      <c r="B360" s="82" t="s">
        <v>576</v>
      </c>
      <c r="C360" s="74" t="s">
        <v>1237</v>
      </c>
      <c r="D360" s="49" t="s">
        <v>618</v>
      </c>
      <c r="E360" s="143"/>
      <c r="F360" s="143"/>
      <c r="G360" s="50"/>
      <c r="H360" s="72" t="s">
        <v>1927</v>
      </c>
      <c r="I360" s="52"/>
      <c r="J360" s="53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  <c r="AG360" s="54"/>
      <c r="AH360" s="54"/>
      <c r="AI360" s="54"/>
      <c r="AJ360" s="54"/>
      <c r="AK360" s="54"/>
      <c r="AL360" s="54"/>
      <c r="AM360" s="54"/>
      <c r="AN360" s="54"/>
      <c r="AO360" s="54"/>
      <c r="AP360" s="54"/>
      <c r="AQ360" s="54"/>
      <c r="AR360" s="54"/>
      <c r="AS360" s="54"/>
      <c r="AT360" s="54"/>
      <c r="AU360" s="54"/>
    </row>
    <row r="361" spans="1:47" s="47" customFormat="1" ht="45" customHeight="1">
      <c r="A361" s="48" t="s">
        <v>484</v>
      </c>
      <c r="B361" s="82" t="s">
        <v>577</v>
      </c>
      <c r="C361" s="74" t="s">
        <v>1237</v>
      </c>
      <c r="D361" s="49" t="s">
        <v>619</v>
      </c>
      <c r="E361" s="143"/>
      <c r="F361" s="143"/>
      <c r="G361" s="50"/>
      <c r="H361" s="72" t="s">
        <v>1926</v>
      </c>
      <c r="I361" s="52"/>
      <c r="J361" s="53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  <c r="AG361" s="54"/>
      <c r="AH361" s="54"/>
      <c r="AI361" s="54"/>
      <c r="AJ361" s="54"/>
      <c r="AK361" s="54"/>
      <c r="AL361" s="54"/>
      <c r="AM361" s="54"/>
      <c r="AN361" s="54"/>
      <c r="AO361" s="54"/>
      <c r="AP361" s="54"/>
      <c r="AQ361" s="54"/>
      <c r="AR361" s="54"/>
      <c r="AS361" s="54"/>
      <c r="AT361" s="54"/>
      <c r="AU361" s="54"/>
    </row>
    <row r="362" spans="1:47" s="47" customFormat="1" ht="45" customHeight="1">
      <c r="A362" s="48" t="s">
        <v>484</v>
      </c>
      <c r="B362" s="82" t="s">
        <v>578</v>
      </c>
      <c r="C362" s="74" t="s">
        <v>1238</v>
      </c>
      <c r="D362" s="49" t="s">
        <v>620</v>
      </c>
      <c r="E362" s="143"/>
      <c r="F362" s="143"/>
      <c r="G362" s="50"/>
      <c r="H362" s="72" t="s">
        <v>1925</v>
      </c>
      <c r="I362" s="52"/>
      <c r="J362" s="53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  <c r="AG362" s="54"/>
      <c r="AH362" s="54"/>
      <c r="AI362" s="54"/>
      <c r="AJ362" s="54"/>
      <c r="AK362" s="54"/>
      <c r="AL362" s="54"/>
      <c r="AM362" s="54"/>
      <c r="AN362" s="54"/>
      <c r="AO362" s="54"/>
      <c r="AP362" s="54"/>
      <c r="AQ362" s="54"/>
      <c r="AR362" s="54"/>
      <c r="AS362" s="54"/>
      <c r="AT362" s="54"/>
      <c r="AU362" s="54"/>
    </row>
    <row r="363" spans="1:47" s="47" customFormat="1" ht="45" customHeight="1">
      <c r="A363" s="48" t="s">
        <v>484</v>
      </c>
      <c r="B363" s="82" t="s">
        <v>579</v>
      </c>
      <c r="C363" s="74" t="s">
        <v>1243</v>
      </c>
      <c r="D363" s="49" t="s">
        <v>621</v>
      </c>
      <c r="E363" s="143"/>
      <c r="F363" s="143"/>
      <c r="G363" s="50"/>
      <c r="H363" s="72" t="s">
        <v>1924</v>
      </c>
      <c r="I363" s="52"/>
      <c r="J363" s="53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  <c r="AG363" s="54"/>
      <c r="AH363" s="54"/>
      <c r="AI363" s="54"/>
      <c r="AJ363" s="54"/>
      <c r="AK363" s="54"/>
      <c r="AL363" s="54"/>
      <c r="AM363" s="54"/>
      <c r="AN363" s="54"/>
      <c r="AO363" s="54"/>
      <c r="AP363" s="54"/>
      <c r="AQ363" s="54"/>
      <c r="AR363" s="54"/>
      <c r="AS363" s="54"/>
      <c r="AT363" s="54"/>
      <c r="AU363" s="54"/>
    </row>
    <row r="364" spans="1:47" s="47" customFormat="1" ht="45" customHeight="1">
      <c r="A364" s="48" t="s">
        <v>484</v>
      </c>
      <c r="B364" s="82" t="s">
        <v>10</v>
      </c>
      <c r="C364" s="74" t="s">
        <v>1237</v>
      </c>
      <c r="D364" s="49" t="s">
        <v>622</v>
      </c>
      <c r="E364" s="143"/>
      <c r="F364" s="143"/>
      <c r="G364" s="50"/>
      <c r="H364" s="72" t="s">
        <v>1923</v>
      </c>
      <c r="I364" s="52"/>
      <c r="J364" s="53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  <c r="AG364" s="54"/>
      <c r="AH364" s="54"/>
      <c r="AI364" s="54"/>
      <c r="AJ364" s="54"/>
      <c r="AK364" s="54"/>
      <c r="AL364" s="54"/>
      <c r="AM364" s="54"/>
      <c r="AN364" s="54"/>
      <c r="AO364" s="54"/>
      <c r="AP364" s="54"/>
      <c r="AQ364" s="54"/>
      <c r="AR364" s="54"/>
      <c r="AS364" s="54"/>
      <c r="AT364" s="54"/>
      <c r="AU364" s="54"/>
    </row>
    <row r="365" spans="1:47" s="47" customFormat="1" ht="45" customHeight="1">
      <c r="A365" s="48" t="s">
        <v>484</v>
      </c>
      <c r="B365" s="82" t="s">
        <v>11</v>
      </c>
      <c r="C365" s="74" t="s">
        <v>1237</v>
      </c>
      <c r="D365" s="49" t="s">
        <v>623</v>
      </c>
      <c r="E365" s="143"/>
      <c r="F365" s="143"/>
      <c r="G365" s="50"/>
      <c r="H365" s="72" t="s">
        <v>1922</v>
      </c>
      <c r="I365" s="52"/>
      <c r="J365" s="53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  <c r="AG365" s="54"/>
      <c r="AH365" s="54"/>
      <c r="AI365" s="54"/>
      <c r="AJ365" s="54"/>
      <c r="AK365" s="54"/>
      <c r="AL365" s="54"/>
      <c r="AM365" s="54"/>
      <c r="AN365" s="54"/>
      <c r="AO365" s="54"/>
      <c r="AP365" s="54"/>
      <c r="AQ365" s="54"/>
      <c r="AR365" s="54"/>
      <c r="AS365" s="54"/>
      <c r="AT365" s="54"/>
      <c r="AU365" s="54"/>
    </row>
    <row r="366" spans="1:47" s="47" customFormat="1" ht="45" customHeight="1">
      <c r="A366" s="48" t="s">
        <v>484</v>
      </c>
      <c r="B366" s="82" t="s">
        <v>12</v>
      </c>
      <c r="C366" s="74" t="s">
        <v>1237</v>
      </c>
      <c r="D366" s="49" t="s">
        <v>599</v>
      </c>
      <c r="E366" s="143"/>
      <c r="F366" s="143"/>
      <c r="G366" s="50"/>
      <c r="H366" s="72" t="s">
        <v>1917</v>
      </c>
      <c r="I366" s="52"/>
      <c r="J366" s="53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  <c r="AG366" s="54"/>
      <c r="AH366" s="54"/>
      <c r="AI366" s="54"/>
      <c r="AJ366" s="54"/>
      <c r="AK366" s="54"/>
      <c r="AL366" s="54"/>
      <c r="AM366" s="54"/>
      <c r="AN366" s="54"/>
      <c r="AO366" s="54"/>
      <c r="AP366" s="54"/>
      <c r="AQ366" s="54"/>
      <c r="AR366" s="54"/>
      <c r="AS366" s="54"/>
      <c r="AT366" s="54"/>
      <c r="AU366" s="54"/>
    </row>
    <row r="367" spans="1:47" s="47" customFormat="1" ht="45" customHeight="1">
      <c r="A367" s="48" t="s">
        <v>484</v>
      </c>
      <c r="B367" s="82" t="s">
        <v>580</v>
      </c>
      <c r="C367" s="74" t="s">
        <v>1237</v>
      </c>
      <c r="D367" s="49" t="s">
        <v>624</v>
      </c>
      <c r="E367" s="143"/>
      <c r="F367" s="143"/>
      <c r="G367" s="50"/>
      <c r="H367" s="72" t="s">
        <v>1913</v>
      </c>
      <c r="I367" s="52"/>
      <c r="J367" s="53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  <c r="AG367" s="54"/>
      <c r="AH367" s="54"/>
      <c r="AI367" s="54"/>
      <c r="AJ367" s="54"/>
      <c r="AK367" s="54"/>
      <c r="AL367" s="54"/>
      <c r="AM367" s="54"/>
      <c r="AN367" s="54"/>
      <c r="AO367" s="54"/>
      <c r="AP367" s="54"/>
      <c r="AQ367" s="54"/>
      <c r="AR367" s="54"/>
      <c r="AS367" s="54"/>
      <c r="AT367" s="54"/>
      <c r="AU367" s="54"/>
    </row>
    <row r="368" spans="1:47" s="47" customFormat="1" ht="45" customHeight="1">
      <c r="A368" s="48" t="s">
        <v>484</v>
      </c>
      <c r="B368" s="82" t="s">
        <v>1236</v>
      </c>
      <c r="C368" s="74" t="s">
        <v>1233</v>
      </c>
      <c r="D368" s="49" t="s">
        <v>625</v>
      </c>
      <c r="E368" s="143"/>
      <c r="F368" s="143"/>
      <c r="G368" s="50"/>
      <c r="H368" s="72" t="s">
        <v>1912</v>
      </c>
      <c r="I368" s="52"/>
      <c r="J368" s="53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  <c r="AG368" s="54"/>
      <c r="AH368" s="54"/>
      <c r="AI368" s="54"/>
      <c r="AJ368" s="54"/>
      <c r="AK368" s="54"/>
      <c r="AL368" s="54"/>
      <c r="AM368" s="54"/>
      <c r="AN368" s="54"/>
      <c r="AO368" s="54"/>
      <c r="AP368" s="54"/>
      <c r="AQ368" s="54"/>
      <c r="AR368" s="54"/>
      <c r="AS368" s="54"/>
      <c r="AT368" s="54"/>
      <c r="AU368" s="54"/>
    </row>
    <row r="369" spans="1:47" s="47" customFormat="1" ht="45" customHeight="1">
      <c r="A369" s="48" t="s">
        <v>484</v>
      </c>
      <c r="B369" s="82" t="s">
        <v>1234</v>
      </c>
      <c r="C369" s="74" t="s">
        <v>1235</v>
      </c>
      <c r="D369" s="49" t="s">
        <v>626</v>
      </c>
      <c r="E369" s="143"/>
      <c r="F369" s="143"/>
      <c r="G369" s="50"/>
      <c r="H369" s="72" t="s">
        <v>1911</v>
      </c>
      <c r="I369" s="52"/>
      <c r="J369" s="53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  <c r="AG369" s="54"/>
      <c r="AH369" s="54"/>
      <c r="AI369" s="54"/>
      <c r="AJ369" s="54"/>
      <c r="AK369" s="54"/>
      <c r="AL369" s="54"/>
      <c r="AM369" s="54"/>
      <c r="AN369" s="54"/>
      <c r="AO369" s="54"/>
      <c r="AP369" s="54"/>
      <c r="AQ369" s="54"/>
      <c r="AR369" s="54"/>
      <c r="AS369" s="54"/>
      <c r="AT369" s="54"/>
      <c r="AU369" s="54"/>
    </row>
    <row r="370" spans="1:47" s="47" customFormat="1" ht="45" customHeight="1">
      <c r="A370" s="48" t="s">
        <v>484</v>
      </c>
      <c r="B370" s="82" t="s">
        <v>1232</v>
      </c>
      <c r="C370" s="74" t="s">
        <v>1233</v>
      </c>
      <c r="D370" s="49" t="s">
        <v>627</v>
      </c>
      <c r="E370" s="143"/>
      <c r="F370" s="143"/>
      <c r="G370" s="50"/>
      <c r="H370" s="72" t="s">
        <v>1910</v>
      </c>
      <c r="I370" s="52"/>
      <c r="J370" s="53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  <c r="AG370" s="54"/>
      <c r="AH370" s="54"/>
      <c r="AI370" s="54"/>
      <c r="AJ370" s="54"/>
      <c r="AK370" s="54"/>
      <c r="AL370" s="54"/>
      <c r="AM370" s="54"/>
      <c r="AN370" s="54"/>
      <c r="AO370" s="54"/>
      <c r="AP370" s="54"/>
      <c r="AQ370" s="54"/>
      <c r="AR370" s="54"/>
      <c r="AS370" s="54"/>
      <c r="AT370" s="54"/>
      <c r="AU370" s="54"/>
    </row>
    <row r="371" spans="1:47" s="47" customFormat="1" ht="45" customHeight="1">
      <c r="A371" s="48" t="s">
        <v>484</v>
      </c>
      <c r="B371" s="82" t="s">
        <v>1266</v>
      </c>
      <c r="C371" s="74" t="s">
        <v>1268</v>
      </c>
      <c r="D371" s="49" t="s">
        <v>461</v>
      </c>
      <c r="E371" s="143"/>
      <c r="F371" s="143"/>
      <c r="G371" s="50"/>
      <c r="H371" s="72" t="s">
        <v>1951</v>
      </c>
      <c r="I371" s="52"/>
      <c r="J371" s="53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  <c r="AG371" s="54"/>
      <c r="AH371" s="54"/>
      <c r="AI371" s="54"/>
      <c r="AJ371" s="54"/>
      <c r="AK371" s="54"/>
      <c r="AL371" s="54"/>
      <c r="AM371" s="54"/>
      <c r="AN371" s="54"/>
      <c r="AO371" s="54"/>
      <c r="AP371" s="54"/>
      <c r="AQ371" s="54"/>
      <c r="AR371" s="54"/>
      <c r="AS371" s="54"/>
      <c r="AT371" s="54"/>
      <c r="AU371" s="54"/>
    </row>
    <row r="372" spans="1:47" s="47" customFormat="1" ht="45" customHeight="1">
      <c r="A372" s="48" t="s">
        <v>484</v>
      </c>
      <c r="B372" s="82" t="s">
        <v>1266</v>
      </c>
      <c r="C372" s="74" t="s">
        <v>1267</v>
      </c>
      <c r="D372" s="49" t="s">
        <v>462</v>
      </c>
      <c r="E372" s="143"/>
      <c r="F372" s="143"/>
      <c r="G372" s="50"/>
      <c r="H372" s="72" t="s">
        <v>1950</v>
      </c>
      <c r="I372" s="52"/>
      <c r="J372" s="53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  <c r="AG372" s="54"/>
      <c r="AH372" s="54"/>
      <c r="AI372" s="54"/>
      <c r="AJ372" s="54"/>
      <c r="AK372" s="54"/>
      <c r="AL372" s="54"/>
      <c r="AM372" s="54"/>
      <c r="AN372" s="54"/>
      <c r="AO372" s="54"/>
      <c r="AP372" s="54"/>
      <c r="AQ372" s="54"/>
      <c r="AR372" s="54"/>
      <c r="AS372" s="54"/>
      <c r="AT372" s="54"/>
      <c r="AU372" s="54"/>
    </row>
    <row r="373" spans="1:47" s="47" customFormat="1" ht="45" customHeight="1">
      <c r="A373" s="48" t="s">
        <v>484</v>
      </c>
      <c r="B373" s="82" t="s">
        <v>958</v>
      </c>
      <c r="C373" s="74" t="s">
        <v>959</v>
      </c>
      <c r="D373" s="49">
        <v>369380</v>
      </c>
      <c r="E373" s="143"/>
      <c r="F373" s="143"/>
      <c r="G373" s="50"/>
      <c r="H373" s="72" t="s">
        <v>1952</v>
      </c>
      <c r="I373" s="52"/>
      <c r="J373" s="53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  <c r="AG373" s="54"/>
      <c r="AH373" s="54"/>
      <c r="AI373" s="54"/>
      <c r="AJ373" s="54"/>
      <c r="AK373" s="54"/>
      <c r="AL373" s="54"/>
      <c r="AM373" s="54"/>
      <c r="AN373" s="54"/>
      <c r="AO373" s="54"/>
      <c r="AP373" s="54"/>
      <c r="AQ373" s="54"/>
      <c r="AR373" s="54"/>
      <c r="AS373" s="54"/>
      <c r="AT373" s="54"/>
      <c r="AU373" s="54"/>
    </row>
    <row r="374" spans="1:47" s="47" customFormat="1" ht="45" customHeight="1">
      <c r="A374" s="48" t="s">
        <v>484</v>
      </c>
      <c r="B374" s="82" t="s">
        <v>958</v>
      </c>
      <c r="C374" s="74" t="s">
        <v>960</v>
      </c>
      <c r="D374" s="49">
        <v>369381</v>
      </c>
      <c r="E374" s="143"/>
      <c r="F374" s="143"/>
      <c r="G374" s="50"/>
      <c r="H374" s="72" t="s">
        <v>1953</v>
      </c>
      <c r="I374" s="52"/>
      <c r="J374" s="53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  <c r="AG374" s="54"/>
      <c r="AH374" s="54"/>
      <c r="AI374" s="54"/>
      <c r="AJ374" s="54"/>
      <c r="AK374" s="54"/>
      <c r="AL374" s="54"/>
      <c r="AM374" s="54"/>
      <c r="AN374" s="54"/>
      <c r="AO374" s="54"/>
      <c r="AP374" s="54"/>
      <c r="AQ374" s="54"/>
      <c r="AR374" s="54"/>
      <c r="AS374" s="54"/>
      <c r="AT374" s="54"/>
      <c r="AU374" s="54"/>
    </row>
    <row r="375" spans="1:47" s="47" customFormat="1" ht="45" customHeight="1">
      <c r="A375" s="48" t="s">
        <v>484</v>
      </c>
      <c r="B375" s="82" t="s">
        <v>958</v>
      </c>
      <c r="C375" s="74" t="s">
        <v>961</v>
      </c>
      <c r="D375" s="49">
        <v>369382</v>
      </c>
      <c r="E375" s="143"/>
      <c r="F375" s="143"/>
      <c r="G375" s="50"/>
      <c r="H375" s="72" t="s">
        <v>1954</v>
      </c>
      <c r="I375" s="52"/>
      <c r="J375" s="53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  <c r="AG375" s="54"/>
      <c r="AH375" s="54"/>
      <c r="AI375" s="54"/>
      <c r="AJ375" s="54"/>
      <c r="AK375" s="54"/>
      <c r="AL375" s="54"/>
      <c r="AM375" s="54"/>
      <c r="AN375" s="54"/>
      <c r="AO375" s="54"/>
      <c r="AP375" s="54"/>
      <c r="AQ375" s="54"/>
      <c r="AR375" s="54"/>
      <c r="AS375" s="54"/>
      <c r="AT375" s="54"/>
      <c r="AU375" s="54"/>
    </row>
    <row r="376" spans="1:47" s="47" customFormat="1" ht="45" customHeight="1">
      <c r="A376" s="48" t="s">
        <v>484</v>
      </c>
      <c r="B376" s="82" t="s">
        <v>958</v>
      </c>
      <c r="C376" s="74" t="s">
        <v>962</v>
      </c>
      <c r="D376" s="49">
        <v>369386</v>
      </c>
      <c r="E376" s="143"/>
      <c r="F376" s="143"/>
      <c r="G376" s="50"/>
      <c r="H376" s="72" t="s">
        <v>1955</v>
      </c>
      <c r="I376" s="52"/>
      <c r="J376" s="53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  <c r="AG376" s="54"/>
      <c r="AH376" s="54"/>
      <c r="AI376" s="54"/>
      <c r="AJ376" s="54"/>
      <c r="AK376" s="54"/>
      <c r="AL376" s="54"/>
      <c r="AM376" s="54"/>
      <c r="AN376" s="54"/>
      <c r="AO376" s="54"/>
      <c r="AP376" s="54"/>
      <c r="AQ376" s="54"/>
      <c r="AR376" s="54"/>
      <c r="AS376" s="54"/>
      <c r="AT376" s="54"/>
      <c r="AU376" s="54"/>
    </row>
    <row r="377" spans="1:47" s="47" customFormat="1" ht="45" customHeight="1">
      <c r="A377" s="48" t="s">
        <v>484</v>
      </c>
      <c r="B377" s="82" t="s">
        <v>958</v>
      </c>
      <c r="C377" s="74" t="s">
        <v>963</v>
      </c>
      <c r="D377" s="49">
        <v>369387</v>
      </c>
      <c r="E377" s="143"/>
      <c r="F377" s="143"/>
      <c r="G377" s="50"/>
      <c r="H377" s="72" t="s">
        <v>1956</v>
      </c>
      <c r="I377" s="52"/>
      <c r="J377" s="53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  <c r="AG377" s="54"/>
      <c r="AH377" s="54"/>
      <c r="AI377" s="54"/>
      <c r="AJ377" s="54"/>
      <c r="AK377" s="54"/>
      <c r="AL377" s="54"/>
      <c r="AM377" s="54"/>
      <c r="AN377" s="54"/>
      <c r="AO377" s="54"/>
      <c r="AP377" s="54"/>
      <c r="AQ377" s="54"/>
      <c r="AR377" s="54"/>
      <c r="AS377" s="54"/>
      <c r="AT377" s="54"/>
      <c r="AU377" s="54"/>
    </row>
    <row r="378" spans="1:47" s="47" customFormat="1" ht="45" customHeight="1">
      <c r="A378" s="48" t="s">
        <v>484</v>
      </c>
      <c r="B378" s="82" t="s">
        <v>958</v>
      </c>
      <c r="C378" s="74" t="s">
        <v>964</v>
      </c>
      <c r="D378" s="49">
        <v>369388</v>
      </c>
      <c r="E378" s="143"/>
      <c r="F378" s="143"/>
      <c r="G378" s="50"/>
      <c r="H378" s="72" t="s">
        <v>1957</v>
      </c>
      <c r="I378" s="52"/>
      <c r="J378" s="53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  <c r="AG378" s="54"/>
      <c r="AH378" s="54"/>
      <c r="AI378" s="54"/>
      <c r="AJ378" s="54"/>
      <c r="AK378" s="54"/>
      <c r="AL378" s="54"/>
      <c r="AM378" s="54"/>
      <c r="AN378" s="54"/>
      <c r="AO378" s="54"/>
      <c r="AP378" s="54"/>
      <c r="AQ378" s="54"/>
      <c r="AR378" s="54"/>
      <c r="AS378" s="54"/>
      <c r="AT378" s="54"/>
      <c r="AU378" s="54"/>
    </row>
    <row r="379" spans="1:47" s="47" customFormat="1" ht="45" customHeight="1">
      <c r="A379" s="48" t="s">
        <v>484</v>
      </c>
      <c r="B379" s="82" t="s">
        <v>581</v>
      </c>
      <c r="C379" s="74" t="s">
        <v>1272</v>
      </c>
      <c r="D379" s="49" t="s">
        <v>628</v>
      </c>
      <c r="E379" s="143"/>
      <c r="F379" s="143"/>
      <c r="G379" s="50"/>
      <c r="H379" s="72" t="s">
        <v>1963</v>
      </c>
      <c r="I379" s="52"/>
      <c r="J379" s="53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  <c r="AG379" s="54"/>
      <c r="AH379" s="54"/>
      <c r="AI379" s="54"/>
      <c r="AJ379" s="54"/>
      <c r="AK379" s="54"/>
      <c r="AL379" s="54"/>
      <c r="AM379" s="54"/>
      <c r="AN379" s="54"/>
      <c r="AO379" s="54"/>
      <c r="AP379" s="54"/>
      <c r="AQ379" s="54"/>
      <c r="AR379" s="54"/>
      <c r="AS379" s="54"/>
      <c r="AT379" s="54"/>
      <c r="AU379" s="54"/>
    </row>
    <row r="380" spans="1:47" s="47" customFormat="1" ht="45" customHeight="1">
      <c r="A380" s="48" t="s">
        <v>484</v>
      </c>
      <c r="B380" s="82" t="s">
        <v>581</v>
      </c>
      <c r="C380" s="74" t="s">
        <v>1275</v>
      </c>
      <c r="D380" s="49" t="s">
        <v>629</v>
      </c>
      <c r="E380" s="143"/>
      <c r="F380" s="143"/>
      <c r="G380" s="50"/>
      <c r="H380" s="72" t="s">
        <v>1962</v>
      </c>
      <c r="I380" s="52"/>
      <c r="J380" s="53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  <c r="AG380" s="54"/>
      <c r="AH380" s="54"/>
      <c r="AI380" s="54"/>
      <c r="AJ380" s="54"/>
      <c r="AK380" s="54"/>
      <c r="AL380" s="54"/>
      <c r="AM380" s="54"/>
      <c r="AN380" s="54"/>
      <c r="AO380" s="54"/>
      <c r="AP380" s="54"/>
      <c r="AQ380" s="54"/>
      <c r="AR380" s="54"/>
      <c r="AS380" s="54"/>
      <c r="AT380" s="54"/>
      <c r="AU380" s="54"/>
    </row>
    <row r="381" spans="1:47" s="47" customFormat="1" ht="45" customHeight="1">
      <c r="A381" s="48" t="s">
        <v>484</v>
      </c>
      <c r="B381" s="82" t="s">
        <v>869</v>
      </c>
      <c r="C381" s="74" t="s">
        <v>1274</v>
      </c>
      <c r="D381" s="49" t="s">
        <v>870</v>
      </c>
      <c r="E381" s="143"/>
      <c r="F381" s="143"/>
      <c r="G381" s="50"/>
      <c r="H381" s="72" t="s">
        <v>1961</v>
      </c>
      <c r="I381" s="52"/>
      <c r="J381" s="53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  <c r="AG381" s="54"/>
      <c r="AH381" s="54"/>
      <c r="AI381" s="54"/>
      <c r="AJ381" s="54"/>
      <c r="AK381" s="54"/>
      <c r="AL381" s="54"/>
      <c r="AM381" s="54"/>
      <c r="AN381" s="54"/>
      <c r="AO381" s="54"/>
      <c r="AP381" s="54"/>
      <c r="AQ381" s="54"/>
      <c r="AR381" s="54"/>
      <c r="AS381" s="54"/>
      <c r="AT381" s="54"/>
      <c r="AU381" s="54"/>
    </row>
    <row r="382" spans="1:47" s="47" customFormat="1" ht="45" customHeight="1">
      <c r="A382" s="48" t="s">
        <v>484</v>
      </c>
      <c r="B382" s="82" t="s">
        <v>439</v>
      </c>
      <c r="C382" s="74" t="s">
        <v>1273</v>
      </c>
      <c r="D382" s="49" t="s">
        <v>440</v>
      </c>
      <c r="E382" s="143"/>
      <c r="F382" s="143"/>
      <c r="G382" s="50"/>
      <c r="H382" s="72" t="s">
        <v>1960</v>
      </c>
      <c r="I382" s="52"/>
      <c r="J382" s="53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  <c r="AG382" s="54"/>
      <c r="AH382" s="54"/>
      <c r="AI382" s="54"/>
      <c r="AJ382" s="54"/>
      <c r="AK382" s="54"/>
      <c r="AL382" s="54"/>
      <c r="AM382" s="54"/>
      <c r="AN382" s="54"/>
      <c r="AO382" s="54"/>
      <c r="AP382" s="54"/>
      <c r="AQ382" s="54"/>
      <c r="AR382" s="54"/>
      <c r="AS382" s="54"/>
      <c r="AT382" s="54"/>
      <c r="AU382" s="54"/>
    </row>
    <row r="383" spans="1:47" s="47" customFormat="1" ht="45" customHeight="1">
      <c r="A383" s="48" t="s">
        <v>484</v>
      </c>
      <c r="B383" s="82" t="s">
        <v>1271</v>
      </c>
      <c r="C383" s="74" t="s">
        <v>1272</v>
      </c>
      <c r="D383" s="49" t="s">
        <v>13</v>
      </c>
      <c r="E383" s="143"/>
      <c r="F383" s="143"/>
      <c r="G383" s="50"/>
      <c r="H383" s="72" t="s">
        <v>1959</v>
      </c>
      <c r="I383" s="52"/>
      <c r="J383" s="53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  <c r="AG383" s="54"/>
      <c r="AH383" s="54"/>
      <c r="AI383" s="54"/>
      <c r="AJ383" s="54"/>
      <c r="AK383" s="54"/>
      <c r="AL383" s="54"/>
      <c r="AM383" s="54"/>
      <c r="AN383" s="54"/>
      <c r="AO383" s="54"/>
      <c r="AP383" s="54"/>
      <c r="AQ383" s="54"/>
      <c r="AR383" s="54"/>
      <c r="AS383" s="54"/>
      <c r="AT383" s="54"/>
      <c r="AU383" s="54"/>
    </row>
    <row r="384" spans="1:47" s="47" customFormat="1" ht="45" customHeight="1">
      <c r="A384" s="48" t="s">
        <v>484</v>
      </c>
      <c r="B384" s="82" t="s">
        <v>1269</v>
      </c>
      <c r="C384" s="74" t="s">
        <v>1270</v>
      </c>
      <c r="D384" s="49" t="s">
        <v>4</v>
      </c>
      <c r="E384" s="143"/>
      <c r="F384" s="143"/>
      <c r="G384" s="50"/>
      <c r="H384" s="72" t="s">
        <v>1958</v>
      </c>
      <c r="I384" s="52"/>
      <c r="J384" s="53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  <c r="AG384" s="54"/>
      <c r="AH384" s="54"/>
      <c r="AI384" s="54"/>
      <c r="AJ384" s="54"/>
      <c r="AK384" s="54"/>
      <c r="AL384" s="54"/>
      <c r="AM384" s="54"/>
      <c r="AN384" s="54"/>
      <c r="AO384" s="54"/>
      <c r="AP384" s="54"/>
      <c r="AQ384" s="54"/>
      <c r="AR384" s="54"/>
      <c r="AS384" s="54"/>
      <c r="AT384" s="54"/>
      <c r="AU384" s="54"/>
    </row>
    <row r="385" spans="1:47" s="47" customFormat="1" ht="45" customHeight="1">
      <c r="A385" s="48" t="s">
        <v>484</v>
      </c>
      <c r="B385" s="82" t="s">
        <v>1319</v>
      </c>
      <c r="C385" s="74" t="s">
        <v>1319</v>
      </c>
      <c r="D385" s="49" t="s">
        <v>1320</v>
      </c>
      <c r="E385" s="143"/>
      <c r="F385" s="143"/>
      <c r="G385" s="50"/>
      <c r="H385" s="72" t="s">
        <v>2006</v>
      </c>
      <c r="I385" s="52"/>
      <c r="J385" s="53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  <c r="AG385" s="54"/>
      <c r="AH385" s="54"/>
      <c r="AI385" s="54"/>
      <c r="AJ385" s="54"/>
      <c r="AK385" s="54"/>
      <c r="AL385" s="54"/>
      <c r="AM385" s="54"/>
      <c r="AN385" s="54"/>
      <c r="AO385" s="54"/>
      <c r="AP385" s="54"/>
      <c r="AQ385" s="54"/>
      <c r="AR385" s="54"/>
      <c r="AS385" s="54"/>
      <c r="AT385" s="54"/>
      <c r="AU385" s="54"/>
    </row>
    <row r="386" spans="1:47" s="47" customFormat="1" ht="45" customHeight="1">
      <c r="A386" s="48" t="s">
        <v>484</v>
      </c>
      <c r="B386" s="82" t="s">
        <v>595</v>
      </c>
      <c r="C386" s="74" t="s">
        <v>1368</v>
      </c>
      <c r="D386" s="49" t="s">
        <v>630</v>
      </c>
      <c r="E386" s="143"/>
      <c r="F386" s="143"/>
      <c r="G386" s="50"/>
      <c r="H386" s="72" t="s">
        <v>2056</v>
      </c>
      <c r="I386" s="52"/>
      <c r="J386" s="53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  <c r="AG386" s="54"/>
      <c r="AH386" s="54"/>
      <c r="AI386" s="54"/>
      <c r="AJ386" s="54"/>
      <c r="AK386" s="54"/>
      <c r="AL386" s="54"/>
      <c r="AM386" s="54"/>
      <c r="AN386" s="54"/>
      <c r="AO386" s="54"/>
      <c r="AP386" s="54"/>
      <c r="AQ386" s="54"/>
      <c r="AR386" s="54"/>
      <c r="AS386" s="54"/>
      <c r="AT386" s="54"/>
      <c r="AU386" s="54"/>
    </row>
    <row r="387" spans="1:47" s="47" customFormat="1" ht="45" customHeight="1">
      <c r="A387" s="48" t="s">
        <v>484</v>
      </c>
      <c r="B387" s="82" t="s">
        <v>595</v>
      </c>
      <c r="C387" s="74" t="s">
        <v>1369</v>
      </c>
      <c r="D387" s="49" t="s">
        <v>632</v>
      </c>
      <c r="E387" s="143"/>
      <c r="F387" s="143"/>
      <c r="G387" s="50"/>
      <c r="H387" s="72" t="s">
        <v>2057</v>
      </c>
      <c r="I387" s="52"/>
      <c r="J387" s="53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  <c r="AG387" s="54"/>
      <c r="AH387" s="54"/>
      <c r="AI387" s="54"/>
      <c r="AJ387" s="54"/>
      <c r="AK387" s="54"/>
      <c r="AL387" s="54"/>
      <c r="AM387" s="54"/>
      <c r="AN387" s="54"/>
      <c r="AO387" s="54"/>
      <c r="AP387" s="54"/>
      <c r="AQ387" s="54"/>
      <c r="AR387" s="54"/>
      <c r="AS387" s="54"/>
      <c r="AT387" s="54"/>
      <c r="AU387" s="54"/>
    </row>
    <row r="388" spans="1:47" s="47" customFormat="1" ht="45" customHeight="1">
      <c r="A388" s="48" t="s">
        <v>484</v>
      </c>
      <c r="B388" s="82" t="s">
        <v>595</v>
      </c>
      <c r="C388" s="74" t="s">
        <v>1370</v>
      </c>
      <c r="D388" s="49" t="s">
        <v>631</v>
      </c>
      <c r="E388" s="143"/>
      <c r="F388" s="143"/>
      <c r="G388" s="50"/>
      <c r="H388" s="72" t="s">
        <v>2058</v>
      </c>
      <c r="I388" s="52"/>
      <c r="J388" s="53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  <c r="AG388" s="54"/>
      <c r="AH388" s="54"/>
      <c r="AI388" s="54"/>
      <c r="AJ388" s="54"/>
      <c r="AK388" s="54"/>
      <c r="AL388" s="54"/>
      <c r="AM388" s="54"/>
      <c r="AN388" s="54"/>
      <c r="AO388" s="54"/>
      <c r="AP388" s="54"/>
      <c r="AQ388" s="54"/>
      <c r="AR388" s="54"/>
      <c r="AS388" s="54"/>
      <c r="AT388" s="54"/>
      <c r="AU388" s="54"/>
    </row>
    <row r="389" spans="1:47" s="47" customFormat="1" ht="45" customHeight="1">
      <c r="A389" s="48" t="s">
        <v>484</v>
      </c>
      <c r="B389" s="82" t="s">
        <v>595</v>
      </c>
      <c r="C389" s="74" t="s">
        <v>1366</v>
      </c>
      <c r="D389" s="49" t="s">
        <v>635</v>
      </c>
      <c r="E389" s="143"/>
      <c r="F389" s="143"/>
      <c r="G389" s="50"/>
      <c r="H389" s="72" t="s">
        <v>2054</v>
      </c>
      <c r="I389" s="52"/>
      <c r="J389" s="53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  <c r="AG389" s="54"/>
      <c r="AH389" s="54"/>
      <c r="AI389" s="54"/>
      <c r="AJ389" s="54"/>
      <c r="AK389" s="54"/>
      <c r="AL389" s="54"/>
      <c r="AM389" s="54"/>
      <c r="AN389" s="54"/>
      <c r="AO389" s="54"/>
      <c r="AP389" s="54"/>
      <c r="AQ389" s="54"/>
      <c r="AR389" s="54"/>
      <c r="AS389" s="54"/>
      <c r="AT389" s="54"/>
      <c r="AU389" s="54"/>
    </row>
    <row r="390" spans="1:47" s="47" customFormat="1" ht="45" customHeight="1">
      <c r="A390" s="48" t="s">
        <v>484</v>
      </c>
      <c r="B390" s="82" t="s">
        <v>595</v>
      </c>
      <c r="C390" s="74" t="s">
        <v>1367</v>
      </c>
      <c r="D390" s="49" t="s">
        <v>633</v>
      </c>
      <c r="E390" s="143"/>
      <c r="F390" s="143"/>
      <c r="G390" s="50"/>
      <c r="H390" s="72" t="s">
        <v>2055</v>
      </c>
      <c r="I390" s="52"/>
      <c r="J390" s="53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  <c r="AG390" s="54"/>
      <c r="AH390" s="54"/>
      <c r="AI390" s="54"/>
      <c r="AJ390" s="54"/>
      <c r="AK390" s="54"/>
      <c r="AL390" s="54"/>
      <c r="AM390" s="54"/>
      <c r="AN390" s="54"/>
      <c r="AO390" s="54"/>
      <c r="AP390" s="54"/>
      <c r="AQ390" s="54"/>
      <c r="AR390" s="54"/>
      <c r="AS390" s="54"/>
      <c r="AT390" s="54"/>
      <c r="AU390" s="54"/>
    </row>
    <row r="391" spans="1:47" s="47" customFormat="1" ht="45" customHeight="1">
      <c r="A391" s="48" t="s">
        <v>484</v>
      </c>
      <c r="B391" s="82" t="s">
        <v>595</v>
      </c>
      <c r="C391" s="74" t="s">
        <v>1365</v>
      </c>
      <c r="D391" s="49" t="s">
        <v>634</v>
      </c>
      <c r="E391" s="143"/>
      <c r="F391" s="143"/>
      <c r="G391" s="50"/>
      <c r="H391" s="72" t="s">
        <v>2053</v>
      </c>
      <c r="I391" s="52"/>
      <c r="J391" s="53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  <c r="AG391" s="54"/>
      <c r="AH391" s="54"/>
      <c r="AI391" s="54"/>
      <c r="AJ391" s="54"/>
      <c r="AK391" s="54"/>
      <c r="AL391" s="54"/>
      <c r="AM391" s="54"/>
      <c r="AN391" s="54"/>
      <c r="AO391" s="54"/>
      <c r="AP391" s="54"/>
      <c r="AQ391" s="54"/>
      <c r="AR391" s="54"/>
      <c r="AS391" s="54"/>
      <c r="AT391" s="54"/>
      <c r="AU391" s="54"/>
    </row>
    <row r="392" spans="1:47" s="47" customFormat="1" ht="45" customHeight="1">
      <c r="A392" s="48" t="s">
        <v>484</v>
      </c>
      <c r="B392" s="82" t="s">
        <v>595</v>
      </c>
      <c r="C392" s="74" t="s">
        <v>1362</v>
      </c>
      <c r="D392" s="49" t="s">
        <v>637</v>
      </c>
      <c r="E392" s="143"/>
      <c r="F392" s="143"/>
      <c r="G392" s="50"/>
      <c r="H392" s="72" t="s">
        <v>2050</v>
      </c>
      <c r="I392" s="52"/>
      <c r="J392" s="53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  <c r="AG392" s="54"/>
      <c r="AH392" s="54"/>
      <c r="AI392" s="54"/>
      <c r="AJ392" s="54"/>
      <c r="AK392" s="54"/>
      <c r="AL392" s="54"/>
      <c r="AM392" s="54"/>
      <c r="AN392" s="54"/>
      <c r="AO392" s="54"/>
      <c r="AP392" s="54"/>
      <c r="AQ392" s="54"/>
      <c r="AR392" s="54"/>
      <c r="AS392" s="54"/>
      <c r="AT392" s="54"/>
      <c r="AU392" s="54"/>
    </row>
    <row r="393" spans="1:47" s="47" customFormat="1" ht="45" customHeight="1">
      <c r="A393" s="48" t="s">
        <v>484</v>
      </c>
      <c r="B393" s="82" t="s">
        <v>595</v>
      </c>
      <c r="C393" s="74" t="s">
        <v>1327</v>
      </c>
      <c r="D393" s="49" t="s">
        <v>636</v>
      </c>
      <c r="E393" s="143"/>
      <c r="F393" s="143"/>
      <c r="G393" s="50"/>
      <c r="H393" s="72" t="s">
        <v>2051</v>
      </c>
      <c r="I393" s="52"/>
      <c r="J393" s="53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  <c r="AG393" s="54"/>
      <c r="AH393" s="54"/>
      <c r="AI393" s="54"/>
      <c r="AJ393" s="54"/>
      <c r="AK393" s="54"/>
      <c r="AL393" s="54"/>
      <c r="AM393" s="54"/>
      <c r="AN393" s="54"/>
      <c r="AO393" s="54"/>
      <c r="AP393" s="54"/>
      <c r="AQ393" s="54"/>
      <c r="AR393" s="54"/>
      <c r="AS393" s="54"/>
      <c r="AT393" s="54"/>
      <c r="AU393" s="54"/>
    </row>
    <row r="394" spans="1:47" s="47" customFormat="1" ht="45" customHeight="1">
      <c r="A394" s="48" t="s">
        <v>484</v>
      </c>
      <c r="B394" s="82" t="s">
        <v>595</v>
      </c>
      <c r="C394" s="74" t="s">
        <v>1363</v>
      </c>
      <c r="D394" s="49" t="s">
        <v>1364</v>
      </c>
      <c r="E394" s="143"/>
      <c r="F394" s="143"/>
      <c r="G394" s="50"/>
      <c r="H394" s="72" t="s">
        <v>2052</v>
      </c>
      <c r="I394" s="52"/>
      <c r="J394" s="53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  <c r="AG394" s="54"/>
      <c r="AH394" s="54"/>
      <c r="AI394" s="54"/>
      <c r="AJ394" s="54"/>
      <c r="AK394" s="54"/>
      <c r="AL394" s="54"/>
      <c r="AM394" s="54"/>
      <c r="AN394" s="54"/>
      <c r="AO394" s="54"/>
      <c r="AP394" s="54"/>
      <c r="AQ394" s="54"/>
      <c r="AR394" s="54"/>
      <c r="AS394" s="54"/>
      <c r="AT394" s="54"/>
      <c r="AU394" s="54"/>
    </row>
    <row r="395" spans="1:47" s="47" customFormat="1" ht="45" customHeight="1">
      <c r="A395" s="48" t="s">
        <v>484</v>
      </c>
      <c r="B395" s="82" t="s">
        <v>595</v>
      </c>
      <c r="C395" s="74" t="s">
        <v>1361</v>
      </c>
      <c r="D395" s="49" t="s">
        <v>640</v>
      </c>
      <c r="E395" s="143"/>
      <c r="F395" s="143"/>
      <c r="G395" s="50"/>
      <c r="H395" s="72" t="s">
        <v>2049</v>
      </c>
      <c r="I395" s="52"/>
      <c r="J395" s="53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  <c r="AG395" s="54"/>
      <c r="AH395" s="54"/>
      <c r="AI395" s="54"/>
      <c r="AJ395" s="54"/>
      <c r="AK395" s="54"/>
      <c r="AL395" s="54"/>
      <c r="AM395" s="54"/>
      <c r="AN395" s="54"/>
      <c r="AO395" s="54"/>
      <c r="AP395" s="54"/>
      <c r="AQ395" s="54"/>
      <c r="AR395" s="54"/>
      <c r="AS395" s="54"/>
      <c r="AT395" s="54"/>
      <c r="AU395" s="54"/>
    </row>
    <row r="396" spans="1:47" s="47" customFormat="1" ht="45" customHeight="1">
      <c r="A396" s="48" t="s">
        <v>484</v>
      </c>
      <c r="B396" s="82" t="s">
        <v>595</v>
      </c>
      <c r="C396" s="74" t="s">
        <v>1358</v>
      </c>
      <c r="D396" s="49" t="s">
        <v>638</v>
      </c>
      <c r="E396" s="143"/>
      <c r="F396" s="143"/>
      <c r="G396" s="50"/>
      <c r="H396" s="72" t="s">
        <v>2046</v>
      </c>
      <c r="I396" s="52"/>
      <c r="J396" s="53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  <c r="AG396" s="54"/>
      <c r="AH396" s="54"/>
      <c r="AI396" s="54"/>
      <c r="AJ396" s="54"/>
      <c r="AK396" s="54"/>
      <c r="AL396" s="54"/>
      <c r="AM396" s="54"/>
      <c r="AN396" s="54"/>
      <c r="AO396" s="54"/>
      <c r="AP396" s="54"/>
      <c r="AQ396" s="54"/>
      <c r="AR396" s="54"/>
      <c r="AS396" s="54"/>
      <c r="AT396" s="54"/>
      <c r="AU396" s="54"/>
    </row>
    <row r="397" spans="1:47" s="47" customFormat="1" ht="45" customHeight="1">
      <c r="A397" s="48" t="s">
        <v>484</v>
      </c>
      <c r="B397" s="82" t="s">
        <v>595</v>
      </c>
      <c r="C397" s="74" t="s">
        <v>1359</v>
      </c>
      <c r="D397" s="49" t="s">
        <v>639</v>
      </c>
      <c r="E397" s="143"/>
      <c r="F397" s="143"/>
      <c r="G397" s="50"/>
      <c r="H397" s="72" t="s">
        <v>2047</v>
      </c>
      <c r="I397" s="52"/>
      <c r="J397" s="53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  <c r="AG397" s="54"/>
      <c r="AH397" s="54"/>
      <c r="AI397" s="54"/>
      <c r="AJ397" s="54"/>
      <c r="AK397" s="54"/>
      <c r="AL397" s="54"/>
      <c r="AM397" s="54"/>
      <c r="AN397" s="54"/>
      <c r="AO397" s="54"/>
      <c r="AP397" s="54"/>
      <c r="AQ397" s="54"/>
      <c r="AR397" s="54"/>
      <c r="AS397" s="54"/>
      <c r="AT397" s="54"/>
      <c r="AU397" s="54"/>
    </row>
    <row r="398" spans="1:47" s="47" customFormat="1" ht="45" customHeight="1">
      <c r="A398" s="48" t="s">
        <v>484</v>
      </c>
      <c r="B398" s="82" t="s">
        <v>595</v>
      </c>
      <c r="C398" s="74" t="s">
        <v>1332</v>
      </c>
      <c r="D398" s="49" t="s">
        <v>641</v>
      </c>
      <c r="E398" s="143"/>
      <c r="F398" s="143"/>
      <c r="G398" s="50"/>
      <c r="H398" s="72" t="s">
        <v>2044</v>
      </c>
      <c r="I398" s="52"/>
      <c r="J398" s="53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  <c r="AG398" s="54"/>
      <c r="AH398" s="54"/>
      <c r="AI398" s="54"/>
      <c r="AJ398" s="54"/>
      <c r="AK398" s="54"/>
      <c r="AL398" s="54"/>
      <c r="AM398" s="54"/>
      <c r="AN398" s="54"/>
      <c r="AO398" s="54"/>
      <c r="AP398" s="54"/>
      <c r="AQ398" s="54"/>
      <c r="AR398" s="54"/>
      <c r="AS398" s="54"/>
      <c r="AT398" s="54"/>
      <c r="AU398" s="54"/>
    </row>
    <row r="399" spans="1:47" s="47" customFormat="1" ht="45" customHeight="1">
      <c r="A399" s="48" t="s">
        <v>484</v>
      </c>
      <c r="B399" s="82" t="s">
        <v>595</v>
      </c>
      <c r="C399" s="74" t="s">
        <v>1354</v>
      </c>
      <c r="D399" s="49" t="s">
        <v>1355</v>
      </c>
      <c r="E399" s="143"/>
      <c r="F399" s="143"/>
      <c r="G399" s="50"/>
      <c r="H399" s="72" t="s">
        <v>2042</v>
      </c>
      <c r="I399" s="52"/>
      <c r="J399" s="53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  <c r="AG399" s="54"/>
      <c r="AH399" s="54"/>
      <c r="AI399" s="54"/>
      <c r="AJ399" s="54"/>
      <c r="AK399" s="54"/>
      <c r="AL399" s="54"/>
      <c r="AM399" s="54"/>
      <c r="AN399" s="54"/>
      <c r="AO399" s="54"/>
      <c r="AP399" s="54"/>
      <c r="AQ399" s="54"/>
      <c r="AR399" s="54"/>
      <c r="AS399" s="54"/>
      <c r="AT399" s="54"/>
      <c r="AU399" s="54"/>
    </row>
    <row r="400" spans="1:47" s="47" customFormat="1" ht="45" customHeight="1">
      <c r="A400" s="48" t="s">
        <v>484</v>
      </c>
      <c r="B400" s="82" t="s">
        <v>595</v>
      </c>
      <c r="C400" s="74" t="s">
        <v>1360</v>
      </c>
      <c r="D400" s="49" t="s">
        <v>644</v>
      </c>
      <c r="E400" s="143"/>
      <c r="F400" s="143"/>
      <c r="G400" s="50"/>
      <c r="H400" s="72" t="s">
        <v>2048</v>
      </c>
      <c r="I400" s="52"/>
      <c r="J400" s="53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  <c r="AG400" s="54"/>
      <c r="AH400" s="54"/>
      <c r="AI400" s="54"/>
      <c r="AJ400" s="54"/>
      <c r="AK400" s="54"/>
      <c r="AL400" s="54"/>
      <c r="AM400" s="54"/>
      <c r="AN400" s="54"/>
      <c r="AO400" s="54"/>
      <c r="AP400" s="54"/>
      <c r="AQ400" s="54"/>
      <c r="AR400" s="54"/>
      <c r="AS400" s="54"/>
      <c r="AT400" s="54"/>
      <c r="AU400" s="54"/>
    </row>
    <row r="401" spans="1:47" s="47" customFormat="1" ht="45" customHeight="1">
      <c r="A401" s="48" t="s">
        <v>484</v>
      </c>
      <c r="B401" s="82" t="s">
        <v>595</v>
      </c>
      <c r="C401" s="74" t="s">
        <v>1356</v>
      </c>
      <c r="D401" s="49" t="s">
        <v>642</v>
      </c>
      <c r="E401" s="143"/>
      <c r="F401" s="143"/>
      <c r="G401" s="50"/>
      <c r="H401" s="72" t="s">
        <v>2043</v>
      </c>
      <c r="I401" s="52"/>
      <c r="J401" s="53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  <c r="AG401" s="54"/>
      <c r="AH401" s="54"/>
      <c r="AI401" s="54"/>
      <c r="AJ401" s="54"/>
      <c r="AK401" s="54"/>
      <c r="AL401" s="54"/>
      <c r="AM401" s="54"/>
      <c r="AN401" s="54"/>
      <c r="AO401" s="54"/>
      <c r="AP401" s="54"/>
      <c r="AQ401" s="54"/>
      <c r="AR401" s="54"/>
      <c r="AS401" s="54"/>
      <c r="AT401" s="54"/>
      <c r="AU401" s="54"/>
    </row>
    <row r="402" spans="1:47" s="47" customFormat="1" ht="45" customHeight="1">
      <c r="A402" s="48" t="s">
        <v>484</v>
      </c>
      <c r="B402" s="82" t="s">
        <v>595</v>
      </c>
      <c r="C402" s="74" t="s">
        <v>1357</v>
      </c>
      <c r="D402" s="49" t="s">
        <v>643</v>
      </c>
      <c r="E402" s="143"/>
      <c r="F402" s="143"/>
      <c r="G402" s="50"/>
      <c r="H402" s="72" t="s">
        <v>2045</v>
      </c>
      <c r="I402" s="52"/>
      <c r="J402" s="53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  <c r="AG402" s="54"/>
      <c r="AH402" s="54"/>
      <c r="AI402" s="54"/>
      <c r="AJ402" s="54"/>
      <c r="AK402" s="54"/>
      <c r="AL402" s="54"/>
      <c r="AM402" s="54"/>
      <c r="AN402" s="54"/>
      <c r="AO402" s="54"/>
      <c r="AP402" s="54"/>
      <c r="AQ402" s="54"/>
      <c r="AR402" s="54"/>
      <c r="AS402" s="54"/>
      <c r="AT402" s="54"/>
      <c r="AU402" s="54"/>
    </row>
    <row r="403" spans="1:47" s="47" customFormat="1" ht="45" customHeight="1">
      <c r="A403" s="48" t="s">
        <v>484</v>
      </c>
      <c r="B403" s="82" t="s">
        <v>595</v>
      </c>
      <c r="C403" s="74" t="s">
        <v>1352</v>
      </c>
      <c r="D403" s="49" t="s">
        <v>647</v>
      </c>
      <c r="E403" s="143"/>
      <c r="F403" s="143"/>
      <c r="G403" s="50"/>
      <c r="H403" s="72" t="s">
        <v>2040</v>
      </c>
      <c r="I403" s="52"/>
      <c r="J403" s="53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  <c r="AG403" s="54"/>
      <c r="AH403" s="54"/>
      <c r="AI403" s="54"/>
      <c r="AJ403" s="54"/>
      <c r="AK403" s="54"/>
      <c r="AL403" s="54"/>
      <c r="AM403" s="54"/>
      <c r="AN403" s="54"/>
      <c r="AO403" s="54"/>
      <c r="AP403" s="54"/>
      <c r="AQ403" s="54"/>
      <c r="AR403" s="54"/>
      <c r="AS403" s="54"/>
      <c r="AT403" s="54"/>
      <c r="AU403" s="54"/>
    </row>
    <row r="404" spans="1:47" s="47" customFormat="1" ht="45" customHeight="1">
      <c r="A404" s="48" t="s">
        <v>484</v>
      </c>
      <c r="B404" s="82" t="s">
        <v>595</v>
      </c>
      <c r="C404" s="74" t="s">
        <v>1353</v>
      </c>
      <c r="D404" s="49" t="s">
        <v>645</v>
      </c>
      <c r="E404" s="143"/>
      <c r="F404" s="143"/>
      <c r="G404" s="50"/>
      <c r="H404" s="72" t="s">
        <v>2041</v>
      </c>
      <c r="I404" s="52"/>
      <c r="J404" s="53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  <c r="AG404" s="54"/>
      <c r="AH404" s="54"/>
      <c r="AI404" s="54"/>
      <c r="AJ404" s="54"/>
      <c r="AK404" s="54"/>
      <c r="AL404" s="54"/>
      <c r="AM404" s="54"/>
      <c r="AN404" s="54"/>
      <c r="AO404" s="54"/>
      <c r="AP404" s="54"/>
      <c r="AQ404" s="54"/>
      <c r="AR404" s="54"/>
      <c r="AS404" s="54"/>
      <c r="AT404" s="54"/>
      <c r="AU404" s="54"/>
    </row>
    <row r="405" spans="1:47" s="47" customFormat="1" ht="45" customHeight="1">
      <c r="A405" s="48" t="s">
        <v>484</v>
      </c>
      <c r="B405" s="82" t="s">
        <v>595</v>
      </c>
      <c r="C405" s="74" t="s">
        <v>1351</v>
      </c>
      <c r="D405" s="49" t="s">
        <v>646</v>
      </c>
      <c r="E405" s="143"/>
      <c r="F405" s="143"/>
      <c r="G405" s="50"/>
      <c r="H405" s="72" t="s">
        <v>2039</v>
      </c>
      <c r="I405" s="52"/>
      <c r="J405" s="53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  <c r="AG405" s="54"/>
      <c r="AH405" s="54"/>
      <c r="AI405" s="54"/>
      <c r="AJ405" s="54"/>
      <c r="AK405" s="54"/>
      <c r="AL405" s="54"/>
      <c r="AM405" s="54"/>
      <c r="AN405" s="54"/>
      <c r="AO405" s="54"/>
      <c r="AP405" s="54"/>
      <c r="AQ405" s="54"/>
      <c r="AR405" s="54"/>
      <c r="AS405" s="54"/>
      <c r="AT405" s="54"/>
      <c r="AU405" s="54"/>
    </row>
    <row r="406" spans="1:47" s="47" customFormat="1" ht="45" customHeight="1">
      <c r="A406" s="48" t="s">
        <v>484</v>
      </c>
      <c r="B406" s="82" t="s">
        <v>1349</v>
      </c>
      <c r="C406" s="74" t="s">
        <v>2271</v>
      </c>
      <c r="D406" s="49" t="s">
        <v>1350</v>
      </c>
      <c r="E406" s="143"/>
      <c r="F406" s="143"/>
      <c r="G406" s="50"/>
      <c r="H406" s="72" t="s">
        <v>2038</v>
      </c>
      <c r="I406" s="52"/>
      <c r="J406" s="53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  <c r="AG406" s="54"/>
      <c r="AH406" s="54"/>
      <c r="AI406" s="54"/>
      <c r="AJ406" s="54"/>
      <c r="AK406" s="54"/>
      <c r="AL406" s="54"/>
      <c r="AM406" s="54"/>
      <c r="AN406" s="54"/>
      <c r="AO406" s="54"/>
      <c r="AP406" s="54"/>
      <c r="AQ406" s="54"/>
      <c r="AR406" s="54"/>
      <c r="AS406" s="54"/>
      <c r="AT406" s="54"/>
      <c r="AU406" s="54"/>
    </row>
    <row r="407" spans="1:47" s="47" customFormat="1" ht="45" customHeight="1">
      <c r="A407" s="48" t="s">
        <v>484</v>
      </c>
      <c r="B407" s="82" t="s">
        <v>463</v>
      </c>
      <c r="C407" s="74" t="s">
        <v>1322</v>
      </c>
      <c r="D407" s="49" t="s">
        <v>488</v>
      </c>
      <c r="E407" s="143"/>
      <c r="F407" s="143"/>
      <c r="G407" s="50"/>
      <c r="H407" s="72" t="s">
        <v>2008</v>
      </c>
      <c r="I407" s="52"/>
      <c r="J407" s="53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  <c r="AG407" s="54"/>
      <c r="AH407" s="54"/>
      <c r="AI407" s="54"/>
      <c r="AJ407" s="54"/>
      <c r="AK407" s="54"/>
      <c r="AL407" s="54"/>
      <c r="AM407" s="54"/>
      <c r="AN407" s="54"/>
      <c r="AO407" s="54"/>
      <c r="AP407" s="54"/>
      <c r="AQ407" s="54"/>
      <c r="AR407" s="54"/>
      <c r="AS407" s="54"/>
      <c r="AT407" s="54"/>
      <c r="AU407" s="54"/>
    </row>
    <row r="408" spans="1:47" s="47" customFormat="1" ht="45" customHeight="1">
      <c r="A408" s="48" t="s">
        <v>484</v>
      </c>
      <c r="B408" s="82" t="s">
        <v>463</v>
      </c>
      <c r="C408" s="74" t="s">
        <v>1323</v>
      </c>
      <c r="D408" s="49" t="s">
        <v>464</v>
      </c>
      <c r="E408" s="143"/>
      <c r="F408" s="143"/>
      <c r="G408" s="50"/>
      <c r="H408" s="72" t="s">
        <v>2009</v>
      </c>
      <c r="I408" s="52"/>
      <c r="J408" s="53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  <c r="AG408" s="54"/>
      <c r="AH408" s="54"/>
      <c r="AI408" s="54"/>
      <c r="AJ408" s="54"/>
      <c r="AK408" s="54"/>
      <c r="AL408" s="54"/>
      <c r="AM408" s="54"/>
      <c r="AN408" s="54"/>
      <c r="AO408" s="54"/>
      <c r="AP408" s="54"/>
      <c r="AQ408" s="54"/>
      <c r="AR408" s="54"/>
      <c r="AS408" s="54"/>
      <c r="AT408" s="54"/>
      <c r="AU408" s="54"/>
    </row>
    <row r="409" spans="1:47" s="47" customFormat="1" ht="45" customHeight="1">
      <c r="A409" s="48" t="s">
        <v>484</v>
      </c>
      <c r="B409" s="82" t="s">
        <v>463</v>
      </c>
      <c r="C409" s="74" t="s">
        <v>1324</v>
      </c>
      <c r="D409" s="49" t="s">
        <v>489</v>
      </c>
      <c r="E409" s="143"/>
      <c r="F409" s="143"/>
      <c r="G409" s="50"/>
      <c r="H409" s="72" t="s">
        <v>2010</v>
      </c>
      <c r="I409" s="52"/>
      <c r="J409" s="53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  <c r="AG409" s="54"/>
      <c r="AH409" s="54"/>
      <c r="AI409" s="54"/>
      <c r="AJ409" s="54"/>
      <c r="AK409" s="54"/>
      <c r="AL409" s="54"/>
      <c r="AM409" s="54"/>
      <c r="AN409" s="54"/>
      <c r="AO409" s="54"/>
      <c r="AP409" s="54"/>
      <c r="AQ409" s="54"/>
      <c r="AR409" s="54"/>
      <c r="AS409" s="54"/>
      <c r="AT409" s="54"/>
      <c r="AU409" s="54"/>
    </row>
    <row r="410" spans="1:47" s="47" customFormat="1" ht="45" customHeight="1">
      <c r="A410" s="48" t="s">
        <v>484</v>
      </c>
      <c r="B410" s="82" t="s">
        <v>463</v>
      </c>
      <c r="C410" s="74" t="s">
        <v>1325</v>
      </c>
      <c r="D410" s="49" t="s">
        <v>490</v>
      </c>
      <c r="E410" s="143"/>
      <c r="F410" s="143"/>
      <c r="G410" s="50"/>
      <c r="H410" s="72" t="s">
        <v>2011</v>
      </c>
      <c r="I410" s="52"/>
      <c r="J410" s="53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  <c r="AG410" s="54"/>
      <c r="AH410" s="54"/>
      <c r="AI410" s="54"/>
      <c r="AJ410" s="54"/>
      <c r="AK410" s="54"/>
      <c r="AL410" s="54"/>
      <c r="AM410" s="54"/>
      <c r="AN410" s="54"/>
      <c r="AO410" s="54"/>
      <c r="AP410" s="54"/>
      <c r="AQ410" s="54"/>
      <c r="AR410" s="54"/>
      <c r="AS410" s="54"/>
      <c r="AT410" s="54"/>
      <c r="AU410" s="54"/>
    </row>
    <row r="411" spans="1:47" s="47" customFormat="1" ht="45" customHeight="1">
      <c r="A411" s="48" t="s">
        <v>484</v>
      </c>
      <c r="B411" s="82" t="s">
        <v>463</v>
      </c>
      <c r="C411" s="74" t="s">
        <v>1326</v>
      </c>
      <c r="D411" s="49" t="s">
        <v>465</v>
      </c>
      <c r="E411" s="143"/>
      <c r="F411" s="143"/>
      <c r="G411" s="50"/>
      <c r="H411" s="72" t="s">
        <v>2012</v>
      </c>
      <c r="I411" s="52"/>
      <c r="J411" s="53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  <c r="AG411" s="54"/>
      <c r="AH411" s="54"/>
      <c r="AI411" s="54"/>
      <c r="AJ411" s="54"/>
      <c r="AK411" s="54"/>
      <c r="AL411" s="54"/>
      <c r="AM411" s="54"/>
      <c r="AN411" s="54"/>
      <c r="AO411" s="54"/>
      <c r="AP411" s="54"/>
      <c r="AQ411" s="54"/>
      <c r="AR411" s="54"/>
      <c r="AS411" s="54"/>
      <c r="AT411" s="54"/>
      <c r="AU411" s="54"/>
    </row>
    <row r="412" spans="1:47" s="47" customFormat="1" ht="45" customHeight="1">
      <c r="A412" s="48" t="s">
        <v>484</v>
      </c>
      <c r="B412" s="82" t="s">
        <v>463</v>
      </c>
      <c r="C412" s="74" t="s">
        <v>1327</v>
      </c>
      <c r="D412" s="49" t="s">
        <v>491</v>
      </c>
      <c r="E412" s="143"/>
      <c r="F412" s="143"/>
      <c r="G412" s="50"/>
      <c r="H412" s="72" t="s">
        <v>2013</v>
      </c>
      <c r="I412" s="52"/>
      <c r="J412" s="53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  <c r="AG412" s="54"/>
      <c r="AH412" s="54"/>
      <c r="AI412" s="54"/>
      <c r="AJ412" s="54"/>
      <c r="AK412" s="54"/>
      <c r="AL412" s="54"/>
      <c r="AM412" s="54"/>
      <c r="AN412" s="54"/>
      <c r="AO412" s="54"/>
      <c r="AP412" s="54"/>
      <c r="AQ412" s="54"/>
      <c r="AR412" s="54"/>
      <c r="AS412" s="54"/>
      <c r="AT412" s="54"/>
      <c r="AU412" s="54"/>
    </row>
    <row r="413" spans="1:47" s="47" customFormat="1" ht="45" customHeight="1">
      <c r="A413" s="48" t="s">
        <v>484</v>
      </c>
      <c r="B413" s="82" t="s">
        <v>463</v>
      </c>
      <c r="C413" s="74" t="s">
        <v>1328</v>
      </c>
      <c r="D413" s="49" t="s">
        <v>492</v>
      </c>
      <c r="E413" s="143"/>
      <c r="F413" s="143"/>
      <c r="G413" s="50"/>
      <c r="H413" s="72" t="s">
        <v>2014</v>
      </c>
      <c r="I413" s="52"/>
      <c r="J413" s="53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  <c r="AG413" s="54"/>
      <c r="AH413" s="54"/>
      <c r="AI413" s="54"/>
      <c r="AJ413" s="54"/>
      <c r="AK413" s="54"/>
      <c r="AL413" s="54"/>
      <c r="AM413" s="54"/>
      <c r="AN413" s="54"/>
      <c r="AO413" s="54"/>
      <c r="AP413" s="54"/>
      <c r="AQ413" s="54"/>
      <c r="AR413" s="54"/>
      <c r="AS413" s="54"/>
      <c r="AT413" s="54"/>
      <c r="AU413" s="54"/>
    </row>
    <row r="414" spans="1:47" s="47" customFormat="1" ht="45" customHeight="1">
      <c r="A414" s="48" t="s">
        <v>484</v>
      </c>
      <c r="B414" s="82" t="s">
        <v>463</v>
      </c>
      <c r="C414" s="74" t="s">
        <v>1329</v>
      </c>
      <c r="D414" s="49" t="s">
        <v>466</v>
      </c>
      <c r="E414" s="143"/>
      <c r="F414" s="143"/>
      <c r="G414" s="50"/>
      <c r="H414" s="72" t="s">
        <v>2015</v>
      </c>
      <c r="I414" s="52"/>
      <c r="J414" s="53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  <c r="AG414" s="54"/>
      <c r="AH414" s="54"/>
      <c r="AI414" s="54"/>
      <c r="AJ414" s="54"/>
      <c r="AK414" s="54"/>
      <c r="AL414" s="54"/>
      <c r="AM414" s="54"/>
      <c r="AN414" s="54"/>
      <c r="AO414" s="54"/>
      <c r="AP414" s="54"/>
      <c r="AQ414" s="54"/>
      <c r="AR414" s="54"/>
      <c r="AS414" s="54"/>
      <c r="AT414" s="54"/>
      <c r="AU414" s="54"/>
    </row>
    <row r="415" spans="1:47" s="47" customFormat="1" ht="45" customHeight="1">
      <c r="A415" s="48" t="s">
        <v>484</v>
      </c>
      <c r="B415" s="82" t="s">
        <v>463</v>
      </c>
      <c r="C415" s="74" t="s">
        <v>959</v>
      </c>
      <c r="D415" s="49" t="s">
        <v>493</v>
      </c>
      <c r="E415" s="143"/>
      <c r="F415" s="143"/>
      <c r="G415" s="50"/>
      <c r="H415" s="72" t="s">
        <v>2016</v>
      </c>
      <c r="I415" s="52"/>
      <c r="J415" s="53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  <c r="AG415" s="54"/>
      <c r="AH415" s="54"/>
      <c r="AI415" s="54"/>
      <c r="AJ415" s="54"/>
      <c r="AK415" s="54"/>
      <c r="AL415" s="54"/>
      <c r="AM415" s="54"/>
      <c r="AN415" s="54"/>
      <c r="AO415" s="54"/>
      <c r="AP415" s="54"/>
      <c r="AQ415" s="54"/>
      <c r="AR415" s="54"/>
      <c r="AS415" s="54"/>
      <c r="AT415" s="54"/>
      <c r="AU415" s="54"/>
    </row>
    <row r="416" spans="1:47" s="47" customFormat="1" ht="45" customHeight="1">
      <c r="A416" s="48" t="s">
        <v>484</v>
      </c>
      <c r="B416" s="82" t="s">
        <v>463</v>
      </c>
      <c r="C416" s="74" t="s">
        <v>1330</v>
      </c>
      <c r="D416" s="49" t="s">
        <v>494</v>
      </c>
      <c r="E416" s="143"/>
      <c r="F416" s="143"/>
      <c r="G416" s="50"/>
      <c r="H416" s="72" t="s">
        <v>2017</v>
      </c>
      <c r="I416" s="52"/>
      <c r="J416" s="53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  <c r="AG416" s="54"/>
      <c r="AH416" s="54"/>
      <c r="AI416" s="54"/>
      <c r="AJ416" s="54"/>
      <c r="AK416" s="54"/>
      <c r="AL416" s="54"/>
      <c r="AM416" s="54"/>
      <c r="AN416" s="54"/>
      <c r="AO416" s="54"/>
      <c r="AP416" s="54"/>
      <c r="AQ416" s="54"/>
      <c r="AR416" s="54"/>
      <c r="AS416" s="54"/>
      <c r="AT416" s="54"/>
      <c r="AU416" s="54"/>
    </row>
    <row r="417" spans="1:47" s="47" customFormat="1" ht="45" customHeight="1">
      <c r="A417" s="48" t="s">
        <v>484</v>
      </c>
      <c r="B417" s="82" t="s">
        <v>463</v>
      </c>
      <c r="C417" s="74" t="s">
        <v>1331</v>
      </c>
      <c r="D417" s="49" t="s">
        <v>467</v>
      </c>
      <c r="E417" s="143"/>
      <c r="F417" s="143"/>
      <c r="G417" s="50"/>
      <c r="H417" s="72" t="s">
        <v>2018</v>
      </c>
      <c r="I417" s="52"/>
      <c r="J417" s="53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  <c r="AG417" s="54"/>
      <c r="AH417" s="54"/>
      <c r="AI417" s="54"/>
      <c r="AJ417" s="54"/>
      <c r="AK417" s="54"/>
      <c r="AL417" s="54"/>
      <c r="AM417" s="54"/>
      <c r="AN417" s="54"/>
      <c r="AO417" s="54"/>
      <c r="AP417" s="54"/>
      <c r="AQ417" s="54"/>
      <c r="AR417" s="54"/>
      <c r="AS417" s="54"/>
      <c r="AT417" s="54"/>
      <c r="AU417" s="54"/>
    </row>
    <row r="418" spans="1:47" s="47" customFormat="1" ht="45" customHeight="1">
      <c r="A418" s="48" t="s">
        <v>484</v>
      </c>
      <c r="B418" s="82" t="s">
        <v>463</v>
      </c>
      <c r="C418" s="74" t="s">
        <v>1332</v>
      </c>
      <c r="D418" s="49" t="s">
        <v>495</v>
      </c>
      <c r="E418" s="143"/>
      <c r="F418" s="143"/>
      <c r="G418" s="50"/>
      <c r="H418" s="72" t="s">
        <v>2019</v>
      </c>
      <c r="I418" s="52"/>
      <c r="J418" s="53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  <c r="AG418" s="54"/>
      <c r="AH418" s="54"/>
      <c r="AI418" s="54"/>
      <c r="AJ418" s="54"/>
      <c r="AK418" s="54"/>
      <c r="AL418" s="54"/>
      <c r="AM418" s="54"/>
      <c r="AN418" s="54"/>
      <c r="AO418" s="54"/>
      <c r="AP418" s="54"/>
      <c r="AQ418" s="54"/>
      <c r="AR418" s="54"/>
      <c r="AS418" s="54"/>
      <c r="AT418" s="54"/>
      <c r="AU418" s="54"/>
    </row>
    <row r="419" spans="1:47" s="47" customFormat="1" ht="45" customHeight="1">
      <c r="A419" s="48" t="s">
        <v>484</v>
      </c>
      <c r="B419" s="82" t="s">
        <v>463</v>
      </c>
      <c r="C419" s="74" t="s">
        <v>1333</v>
      </c>
      <c r="D419" s="49" t="s">
        <v>496</v>
      </c>
      <c r="E419" s="143"/>
      <c r="F419" s="143"/>
      <c r="G419" s="50"/>
      <c r="H419" s="72" t="s">
        <v>2020</v>
      </c>
      <c r="I419" s="52"/>
      <c r="J419" s="53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  <c r="AG419" s="54"/>
      <c r="AH419" s="54"/>
      <c r="AI419" s="54"/>
      <c r="AJ419" s="54"/>
      <c r="AK419" s="54"/>
      <c r="AL419" s="54"/>
      <c r="AM419" s="54"/>
      <c r="AN419" s="54"/>
      <c r="AO419" s="54"/>
      <c r="AP419" s="54"/>
      <c r="AQ419" s="54"/>
      <c r="AR419" s="54"/>
      <c r="AS419" s="54"/>
      <c r="AT419" s="54"/>
      <c r="AU419" s="54"/>
    </row>
    <row r="420" spans="1:47" s="47" customFormat="1" ht="45" customHeight="1">
      <c r="A420" s="48" t="s">
        <v>484</v>
      </c>
      <c r="B420" s="82" t="s">
        <v>463</v>
      </c>
      <c r="C420" s="74" t="s">
        <v>1334</v>
      </c>
      <c r="D420" s="49" t="s">
        <v>468</v>
      </c>
      <c r="E420" s="143"/>
      <c r="F420" s="143"/>
      <c r="G420" s="50"/>
      <c r="H420" s="72" t="s">
        <v>2021</v>
      </c>
      <c r="I420" s="52"/>
      <c r="J420" s="53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  <c r="AG420" s="54"/>
      <c r="AH420" s="54"/>
      <c r="AI420" s="54"/>
      <c r="AJ420" s="54"/>
      <c r="AK420" s="54"/>
      <c r="AL420" s="54"/>
      <c r="AM420" s="54"/>
      <c r="AN420" s="54"/>
      <c r="AO420" s="54"/>
      <c r="AP420" s="54"/>
      <c r="AQ420" s="54"/>
      <c r="AR420" s="54"/>
      <c r="AS420" s="54"/>
      <c r="AT420" s="54"/>
      <c r="AU420" s="54"/>
    </row>
    <row r="421" spans="1:47" s="47" customFormat="1" ht="45" customHeight="1">
      <c r="A421" s="48" t="s">
        <v>484</v>
      </c>
      <c r="B421" s="82" t="s">
        <v>463</v>
      </c>
      <c r="C421" s="74" t="s">
        <v>960</v>
      </c>
      <c r="D421" s="49" t="s">
        <v>497</v>
      </c>
      <c r="E421" s="143"/>
      <c r="F421" s="143"/>
      <c r="G421" s="50"/>
      <c r="H421" s="72" t="s">
        <v>2022</v>
      </c>
      <c r="I421" s="52"/>
      <c r="J421" s="53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  <c r="AG421" s="54"/>
      <c r="AH421" s="54"/>
      <c r="AI421" s="54"/>
      <c r="AJ421" s="54"/>
      <c r="AK421" s="54"/>
      <c r="AL421" s="54"/>
      <c r="AM421" s="54"/>
      <c r="AN421" s="54"/>
      <c r="AO421" s="54"/>
      <c r="AP421" s="54"/>
      <c r="AQ421" s="54"/>
      <c r="AR421" s="54"/>
      <c r="AS421" s="54"/>
      <c r="AT421" s="54"/>
      <c r="AU421" s="54"/>
    </row>
    <row r="422" spans="1:47" s="47" customFormat="1" ht="45" customHeight="1">
      <c r="A422" s="48" t="s">
        <v>484</v>
      </c>
      <c r="B422" s="82" t="s">
        <v>463</v>
      </c>
      <c r="C422" s="74" t="s">
        <v>1335</v>
      </c>
      <c r="D422" s="49" t="s">
        <v>498</v>
      </c>
      <c r="E422" s="143"/>
      <c r="F422" s="143"/>
      <c r="G422" s="50"/>
      <c r="H422" s="72" t="s">
        <v>2023</v>
      </c>
      <c r="I422" s="52"/>
      <c r="J422" s="53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  <c r="AG422" s="54"/>
      <c r="AH422" s="54"/>
      <c r="AI422" s="54"/>
      <c r="AJ422" s="54"/>
      <c r="AK422" s="54"/>
      <c r="AL422" s="54"/>
      <c r="AM422" s="54"/>
      <c r="AN422" s="54"/>
      <c r="AO422" s="54"/>
      <c r="AP422" s="54"/>
      <c r="AQ422" s="54"/>
      <c r="AR422" s="54"/>
      <c r="AS422" s="54"/>
      <c r="AT422" s="54"/>
      <c r="AU422" s="54"/>
    </row>
    <row r="423" spans="1:47" s="47" customFormat="1" ht="45" customHeight="1">
      <c r="A423" s="48" t="s">
        <v>484</v>
      </c>
      <c r="B423" s="82" t="s">
        <v>463</v>
      </c>
      <c r="C423" s="74" t="s">
        <v>1336</v>
      </c>
      <c r="D423" s="49" t="s">
        <v>469</v>
      </c>
      <c r="E423" s="143"/>
      <c r="F423" s="143"/>
      <c r="G423" s="50"/>
      <c r="H423" s="72" t="s">
        <v>2024</v>
      </c>
      <c r="I423" s="52"/>
      <c r="J423" s="53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  <c r="AG423" s="54"/>
      <c r="AH423" s="54"/>
      <c r="AI423" s="54"/>
      <c r="AJ423" s="54"/>
      <c r="AK423" s="54"/>
      <c r="AL423" s="54"/>
      <c r="AM423" s="54"/>
      <c r="AN423" s="54"/>
      <c r="AO423" s="54"/>
      <c r="AP423" s="54"/>
      <c r="AQ423" s="54"/>
      <c r="AR423" s="54"/>
      <c r="AS423" s="54"/>
      <c r="AT423" s="54"/>
      <c r="AU423" s="54"/>
    </row>
    <row r="424" spans="1:47" s="47" customFormat="1" ht="45" customHeight="1">
      <c r="A424" s="48" t="s">
        <v>484</v>
      </c>
      <c r="B424" s="82" t="s">
        <v>463</v>
      </c>
      <c r="C424" s="74" t="s">
        <v>1337</v>
      </c>
      <c r="D424" s="49" t="s">
        <v>594</v>
      </c>
      <c r="E424" s="143"/>
      <c r="F424" s="143"/>
      <c r="G424" s="50"/>
      <c r="H424" s="72" t="s">
        <v>2025</v>
      </c>
      <c r="I424" s="52"/>
      <c r="J424" s="53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  <c r="AG424" s="54"/>
      <c r="AH424" s="54"/>
      <c r="AI424" s="54"/>
      <c r="AJ424" s="54"/>
      <c r="AK424" s="54"/>
      <c r="AL424" s="54"/>
      <c r="AM424" s="54"/>
      <c r="AN424" s="54"/>
      <c r="AO424" s="54"/>
      <c r="AP424" s="54"/>
      <c r="AQ424" s="54"/>
      <c r="AR424" s="54"/>
      <c r="AS424" s="54"/>
      <c r="AT424" s="54"/>
      <c r="AU424" s="54"/>
    </row>
    <row r="425" spans="1:47" s="47" customFormat="1" ht="45" customHeight="1">
      <c r="A425" s="48" t="s">
        <v>484</v>
      </c>
      <c r="B425" s="82" t="s">
        <v>463</v>
      </c>
      <c r="C425" s="74" t="s">
        <v>1338</v>
      </c>
      <c r="D425" s="49" t="s">
        <v>499</v>
      </c>
      <c r="E425" s="143"/>
      <c r="F425" s="143"/>
      <c r="G425" s="50"/>
      <c r="H425" s="72" t="s">
        <v>2026</v>
      </c>
      <c r="I425" s="52"/>
      <c r="J425" s="53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  <c r="AG425" s="54"/>
      <c r="AH425" s="54"/>
      <c r="AI425" s="54"/>
      <c r="AJ425" s="54"/>
      <c r="AK425" s="54"/>
      <c r="AL425" s="54"/>
      <c r="AM425" s="54"/>
      <c r="AN425" s="54"/>
      <c r="AO425" s="54"/>
      <c r="AP425" s="54"/>
      <c r="AQ425" s="54"/>
      <c r="AR425" s="54"/>
      <c r="AS425" s="54"/>
      <c r="AT425" s="54"/>
      <c r="AU425" s="54"/>
    </row>
    <row r="426" spans="1:47" s="47" customFormat="1" ht="45" customHeight="1">
      <c r="A426" s="48" t="s">
        <v>484</v>
      </c>
      <c r="B426" s="82" t="s">
        <v>463</v>
      </c>
      <c r="C426" s="74" t="s">
        <v>1339</v>
      </c>
      <c r="D426" s="49" t="s">
        <v>470</v>
      </c>
      <c r="E426" s="143"/>
      <c r="F426" s="143"/>
      <c r="G426" s="50"/>
      <c r="H426" s="72" t="s">
        <v>2027</v>
      </c>
      <c r="I426" s="52"/>
      <c r="J426" s="53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  <c r="AG426" s="54"/>
      <c r="AH426" s="54"/>
      <c r="AI426" s="54"/>
      <c r="AJ426" s="54"/>
      <c r="AK426" s="54"/>
      <c r="AL426" s="54"/>
      <c r="AM426" s="54"/>
      <c r="AN426" s="54"/>
      <c r="AO426" s="54"/>
      <c r="AP426" s="54"/>
      <c r="AQ426" s="54"/>
      <c r="AR426" s="54"/>
      <c r="AS426" s="54"/>
      <c r="AT426" s="54"/>
      <c r="AU426" s="54"/>
    </row>
    <row r="427" spans="1:47" s="47" customFormat="1" ht="45" customHeight="1">
      <c r="A427" s="48" t="s">
        <v>484</v>
      </c>
      <c r="B427" s="82" t="s">
        <v>463</v>
      </c>
      <c r="C427" s="74" t="s">
        <v>961</v>
      </c>
      <c r="D427" s="49" t="s">
        <v>500</v>
      </c>
      <c r="E427" s="143"/>
      <c r="F427" s="143"/>
      <c r="G427" s="50"/>
      <c r="H427" s="72" t="s">
        <v>2028</v>
      </c>
      <c r="I427" s="52"/>
      <c r="J427" s="53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  <c r="AG427" s="54"/>
      <c r="AH427" s="54"/>
      <c r="AI427" s="54"/>
      <c r="AJ427" s="54"/>
      <c r="AK427" s="54"/>
      <c r="AL427" s="54"/>
      <c r="AM427" s="54"/>
      <c r="AN427" s="54"/>
      <c r="AO427" s="54"/>
      <c r="AP427" s="54"/>
      <c r="AQ427" s="54"/>
      <c r="AR427" s="54"/>
      <c r="AS427" s="54"/>
      <c r="AT427" s="54"/>
      <c r="AU427" s="54"/>
    </row>
    <row r="428" spans="1:47" s="47" customFormat="1" ht="45" customHeight="1">
      <c r="A428" s="48" t="s">
        <v>484</v>
      </c>
      <c r="B428" s="82" t="s">
        <v>463</v>
      </c>
      <c r="C428" s="74" t="s">
        <v>1340</v>
      </c>
      <c r="D428" s="49" t="s">
        <v>501</v>
      </c>
      <c r="E428" s="143"/>
      <c r="F428" s="143"/>
      <c r="G428" s="50"/>
      <c r="H428" s="72" t="s">
        <v>2029</v>
      </c>
      <c r="I428" s="52"/>
      <c r="J428" s="53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  <c r="AG428" s="54"/>
      <c r="AH428" s="54"/>
      <c r="AI428" s="54"/>
      <c r="AJ428" s="54"/>
      <c r="AK428" s="54"/>
      <c r="AL428" s="54"/>
      <c r="AM428" s="54"/>
      <c r="AN428" s="54"/>
      <c r="AO428" s="54"/>
      <c r="AP428" s="54"/>
      <c r="AQ428" s="54"/>
      <c r="AR428" s="54"/>
      <c r="AS428" s="54"/>
      <c r="AT428" s="54"/>
      <c r="AU428" s="54"/>
    </row>
    <row r="429" spans="1:47" s="47" customFormat="1" ht="45" customHeight="1">
      <c r="A429" s="48" t="s">
        <v>484</v>
      </c>
      <c r="B429" s="82" t="s">
        <v>463</v>
      </c>
      <c r="C429" s="74" t="s">
        <v>1341</v>
      </c>
      <c r="D429" s="49" t="s">
        <v>471</v>
      </c>
      <c r="E429" s="143"/>
      <c r="F429" s="143"/>
      <c r="G429" s="50"/>
      <c r="H429" s="72" t="s">
        <v>2030</v>
      </c>
      <c r="I429" s="52"/>
      <c r="J429" s="53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  <c r="AG429" s="54"/>
      <c r="AH429" s="54"/>
      <c r="AI429" s="54"/>
      <c r="AJ429" s="54"/>
      <c r="AK429" s="54"/>
      <c r="AL429" s="54"/>
      <c r="AM429" s="54"/>
      <c r="AN429" s="54"/>
      <c r="AO429" s="54"/>
      <c r="AP429" s="54"/>
      <c r="AQ429" s="54"/>
      <c r="AR429" s="54"/>
      <c r="AS429" s="54"/>
      <c r="AT429" s="54"/>
      <c r="AU429" s="54"/>
    </row>
    <row r="430" spans="1:47" s="47" customFormat="1" ht="45" customHeight="1">
      <c r="A430" s="48" t="s">
        <v>484</v>
      </c>
      <c r="B430" s="82" t="s">
        <v>463</v>
      </c>
      <c r="C430" s="74" t="s">
        <v>1342</v>
      </c>
      <c r="D430" s="49" t="s">
        <v>502</v>
      </c>
      <c r="E430" s="143"/>
      <c r="F430" s="143"/>
      <c r="G430" s="50"/>
      <c r="H430" s="72" t="s">
        <v>2031</v>
      </c>
      <c r="I430" s="52"/>
      <c r="J430" s="53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  <c r="AG430" s="54"/>
      <c r="AH430" s="54"/>
      <c r="AI430" s="54"/>
      <c r="AJ430" s="54"/>
      <c r="AK430" s="54"/>
      <c r="AL430" s="54"/>
      <c r="AM430" s="54"/>
      <c r="AN430" s="54"/>
      <c r="AO430" s="54"/>
      <c r="AP430" s="54"/>
      <c r="AQ430" s="54"/>
      <c r="AR430" s="54"/>
      <c r="AS430" s="54"/>
      <c r="AT430" s="54"/>
      <c r="AU430" s="54"/>
    </row>
    <row r="431" spans="1:47" s="47" customFormat="1" ht="45" customHeight="1">
      <c r="A431" s="48" t="s">
        <v>484</v>
      </c>
      <c r="B431" s="82" t="s">
        <v>463</v>
      </c>
      <c r="C431" s="74" t="s">
        <v>1343</v>
      </c>
      <c r="D431" s="49" t="s">
        <v>503</v>
      </c>
      <c r="E431" s="143"/>
      <c r="F431" s="143"/>
      <c r="G431" s="50"/>
      <c r="H431" s="72" t="s">
        <v>2032</v>
      </c>
      <c r="I431" s="52"/>
      <c r="J431" s="53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  <c r="AG431" s="54"/>
      <c r="AH431" s="54"/>
      <c r="AI431" s="54"/>
      <c r="AJ431" s="54"/>
      <c r="AK431" s="54"/>
      <c r="AL431" s="54"/>
      <c r="AM431" s="54"/>
      <c r="AN431" s="54"/>
      <c r="AO431" s="54"/>
      <c r="AP431" s="54"/>
      <c r="AQ431" s="54"/>
      <c r="AR431" s="54"/>
      <c r="AS431" s="54"/>
      <c r="AT431" s="54"/>
      <c r="AU431" s="54"/>
    </row>
    <row r="432" spans="1:47" s="47" customFormat="1" ht="45" customHeight="1">
      <c r="A432" s="48" t="s">
        <v>484</v>
      </c>
      <c r="B432" s="82" t="s">
        <v>463</v>
      </c>
      <c r="C432" s="74" t="s">
        <v>1344</v>
      </c>
      <c r="D432" s="49" t="s">
        <v>472</v>
      </c>
      <c r="E432" s="143"/>
      <c r="F432" s="143"/>
      <c r="G432" s="50"/>
      <c r="H432" s="72" t="s">
        <v>2033</v>
      </c>
      <c r="I432" s="52"/>
      <c r="J432" s="53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  <c r="AG432" s="54"/>
      <c r="AH432" s="54"/>
      <c r="AI432" s="54"/>
      <c r="AJ432" s="54"/>
      <c r="AK432" s="54"/>
      <c r="AL432" s="54"/>
      <c r="AM432" s="54"/>
      <c r="AN432" s="54"/>
      <c r="AO432" s="54"/>
      <c r="AP432" s="54"/>
      <c r="AQ432" s="54"/>
      <c r="AR432" s="54"/>
      <c r="AS432" s="54"/>
      <c r="AT432" s="54"/>
      <c r="AU432" s="54"/>
    </row>
    <row r="433" spans="1:47" s="47" customFormat="1" ht="45" customHeight="1">
      <c r="A433" s="48" t="s">
        <v>484</v>
      </c>
      <c r="B433" s="82" t="s">
        <v>463</v>
      </c>
      <c r="C433" s="74" t="s">
        <v>1345</v>
      </c>
      <c r="D433" s="49" t="s">
        <v>504</v>
      </c>
      <c r="E433" s="143"/>
      <c r="F433" s="143"/>
      <c r="G433" s="50"/>
      <c r="H433" s="72" t="s">
        <v>2034</v>
      </c>
      <c r="I433" s="52"/>
      <c r="J433" s="53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  <c r="AG433" s="54"/>
      <c r="AH433" s="54"/>
      <c r="AI433" s="54"/>
      <c r="AJ433" s="54"/>
      <c r="AK433" s="54"/>
      <c r="AL433" s="54"/>
      <c r="AM433" s="54"/>
      <c r="AN433" s="54"/>
      <c r="AO433" s="54"/>
      <c r="AP433" s="54"/>
      <c r="AQ433" s="54"/>
      <c r="AR433" s="54"/>
      <c r="AS433" s="54"/>
      <c r="AT433" s="54"/>
      <c r="AU433" s="54"/>
    </row>
    <row r="434" spans="1:47" s="47" customFormat="1" ht="45" customHeight="1">
      <c r="A434" s="48" t="s">
        <v>484</v>
      </c>
      <c r="B434" s="82" t="s">
        <v>463</v>
      </c>
      <c r="C434" s="74" t="s">
        <v>1346</v>
      </c>
      <c r="D434" s="49" t="s">
        <v>505</v>
      </c>
      <c r="E434" s="143"/>
      <c r="F434" s="143"/>
      <c r="G434" s="50"/>
      <c r="H434" s="72" t="s">
        <v>2035</v>
      </c>
      <c r="I434" s="52"/>
      <c r="J434" s="53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  <c r="AG434" s="54"/>
      <c r="AH434" s="54"/>
      <c r="AI434" s="54"/>
      <c r="AJ434" s="54"/>
      <c r="AK434" s="54"/>
      <c r="AL434" s="54"/>
      <c r="AM434" s="54"/>
      <c r="AN434" s="54"/>
      <c r="AO434" s="54"/>
      <c r="AP434" s="54"/>
      <c r="AQ434" s="54"/>
      <c r="AR434" s="54"/>
      <c r="AS434" s="54"/>
      <c r="AT434" s="54"/>
      <c r="AU434" s="54"/>
    </row>
    <row r="435" spans="1:47" s="47" customFormat="1" ht="45" customHeight="1">
      <c r="A435" s="48" t="s">
        <v>484</v>
      </c>
      <c r="B435" s="82" t="s">
        <v>463</v>
      </c>
      <c r="C435" s="74" t="s">
        <v>1347</v>
      </c>
      <c r="D435" s="49" t="s">
        <v>473</v>
      </c>
      <c r="E435" s="143"/>
      <c r="F435" s="143"/>
      <c r="G435" s="50"/>
      <c r="H435" s="72" t="s">
        <v>2036</v>
      </c>
      <c r="I435" s="52"/>
      <c r="J435" s="53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  <c r="AG435" s="54"/>
      <c r="AH435" s="54"/>
      <c r="AI435" s="54"/>
      <c r="AJ435" s="54"/>
      <c r="AK435" s="54"/>
      <c r="AL435" s="54"/>
      <c r="AM435" s="54"/>
      <c r="AN435" s="54"/>
      <c r="AO435" s="54"/>
      <c r="AP435" s="54"/>
      <c r="AQ435" s="54"/>
      <c r="AR435" s="54"/>
      <c r="AS435" s="54"/>
      <c r="AT435" s="54"/>
      <c r="AU435" s="54"/>
    </row>
    <row r="436" spans="1:47" s="47" customFormat="1" ht="45" customHeight="1">
      <c r="A436" s="48" t="s">
        <v>484</v>
      </c>
      <c r="B436" s="82" t="s">
        <v>463</v>
      </c>
      <c r="C436" s="74" t="s">
        <v>1348</v>
      </c>
      <c r="D436" s="49" t="s">
        <v>506</v>
      </c>
      <c r="E436" s="143"/>
      <c r="F436" s="143"/>
      <c r="G436" s="50"/>
      <c r="H436" s="72" t="s">
        <v>2037</v>
      </c>
      <c r="I436" s="52"/>
      <c r="J436" s="53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  <c r="AG436" s="54"/>
      <c r="AH436" s="54"/>
      <c r="AI436" s="54"/>
      <c r="AJ436" s="54"/>
      <c r="AK436" s="54"/>
      <c r="AL436" s="54"/>
      <c r="AM436" s="54"/>
      <c r="AN436" s="54"/>
      <c r="AO436" s="54"/>
      <c r="AP436" s="54"/>
      <c r="AQ436" s="54"/>
      <c r="AR436" s="54"/>
      <c r="AS436" s="54"/>
      <c r="AT436" s="54"/>
      <c r="AU436" s="54"/>
    </row>
    <row r="437" spans="1:47" s="47" customFormat="1" ht="45" customHeight="1">
      <c r="A437" s="48" t="s">
        <v>484</v>
      </c>
      <c r="B437" s="82" t="s">
        <v>584</v>
      </c>
      <c r="C437" s="74" t="s">
        <v>1026</v>
      </c>
      <c r="D437" s="49" t="s">
        <v>15</v>
      </c>
      <c r="E437" s="143"/>
      <c r="F437" s="143"/>
      <c r="G437" s="50"/>
      <c r="H437" s="72" t="s">
        <v>2060</v>
      </c>
      <c r="I437" s="52"/>
      <c r="J437" s="53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  <c r="AG437" s="54"/>
      <c r="AH437" s="54"/>
      <c r="AI437" s="54"/>
      <c r="AJ437" s="54"/>
      <c r="AK437" s="54"/>
      <c r="AL437" s="54"/>
      <c r="AM437" s="54"/>
      <c r="AN437" s="54"/>
      <c r="AO437" s="54"/>
      <c r="AP437" s="54"/>
      <c r="AQ437" s="54"/>
      <c r="AR437" s="54"/>
      <c r="AS437" s="54"/>
      <c r="AT437" s="54"/>
      <c r="AU437" s="54"/>
    </row>
    <row r="438" spans="1:47" s="47" customFormat="1" ht="45" customHeight="1">
      <c r="A438" s="48" t="s">
        <v>484</v>
      </c>
      <c r="B438" s="82" t="s">
        <v>584</v>
      </c>
      <c r="C438" s="74" t="s">
        <v>1027</v>
      </c>
      <c r="D438" s="49" t="s">
        <v>16</v>
      </c>
      <c r="E438" s="143"/>
      <c r="F438" s="143"/>
      <c r="G438" s="50"/>
      <c r="H438" s="72" t="s">
        <v>2061</v>
      </c>
      <c r="I438" s="52"/>
      <c r="J438" s="53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54"/>
      <c r="AI438" s="54"/>
      <c r="AJ438" s="54"/>
      <c r="AK438" s="54"/>
      <c r="AL438" s="54"/>
      <c r="AM438" s="54"/>
      <c r="AN438" s="54"/>
      <c r="AO438" s="54"/>
      <c r="AP438" s="54"/>
      <c r="AQ438" s="54"/>
      <c r="AR438" s="54"/>
      <c r="AS438" s="54"/>
      <c r="AT438" s="54"/>
      <c r="AU438" s="54"/>
    </row>
    <row r="439" spans="1:47" s="47" customFormat="1" ht="45" customHeight="1">
      <c r="A439" s="48" t="s">
        <v>484</v>
      </c>
      <c r="B439" s="82" t="s">
        <v>584</v>
      </c>
      <c r="C439" s="74" t="s">
        <v>1028</v>
      </c>
      <c r="D439" s="49" t="s">
        <v>14</v>
      </c>
      <c r="E439" s="143"/>
      <c r="F439" s="143"/>
      <c r="G439" s="50"/>
      <c r="H439" s="72" t="s">
        <v>2059</v>
      </c>
      <c r="I439" s="52"/>
      <c r="J439" s="53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  <c r="AG439" s="54"/>
      <c r="AH439" s="54"/>
      <c r="AI439" s="54"/>
      <c r="AJ439" s="54"/>
      <c r="AK439" s="54"/>
      <c r="AL439" s="54"/>
      <c r="AM439" s="54"/>
      <c r="AN439" s="54"/>
      <c r="AO439" s="54"/>
      <c r="AP439" s="54"/>
      <c r="AQ439" s="54"/>
      <c r="AR439" s="54"/>
      <c r="AS439" s="54"/>
      <c r="AT439" s="54"/>
      <c r="AU439" s="54"/>
    </row>
    <row r="440" spans="1:47" s="47" customFormat="1" ht="45" customHeight="1">
      <c r="A440" s="48" t="s">
        <v>565</v>
      </c>
      <c r="B440" s="82" t="s">
        <v>521</v>
      </c>
      <c r="C440" s="74" t="s">
        <v>1016</v>
      </c>
      <c r="D440" s="49" t="s">
        <v>508</v>
      </c>
      <c r="E440" s="143"/>
      <c r="F440" s="143"/>
      <c r="G440" s="50"/>
      <c r="H440" s="72" t="s">
        <v>1404</v>
      </c>
      <c r="I440" s="52"/>
      <c r="J440" s="53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  <c r="AG440" s="54"/>
      <c r="AH440" s="54"/>
      <c r="AI440" s="54"/>
      <c r="AJ440" s="54"/>
      <c r="AK440" s="54"/>
      <c r="AL440" s="54"/>
      <c r="AM440" s="54"/>
      <c r="AN440" s="54"/>
      <c r="AO440" s="54"/>
      <c r="AP440" s="54"/>
      <c r="AQ440" s="54"/>
      <c r="AR440" s="54"/>
      <c r="AS440" s="54"/>
      <c r="AT440" s="54"/>
      <c r="AU440" s="54"/>
    </row>
    <row r="441" spans="1:47" s="3" customFormat="1" ht="45" customHeight="1">
      <c r="A441" s="76" t="s">
        <v>565</v>
      </c>
      <c r="B441" s="77" t="s">
        <v>521</v>
      </c>
      <c r="C441" s="78" t="s">
        <v>1017</v>
      </c>
      <c r="D441" s="79" t="s">
        <v>844</v>
      </c>
      <c r="E441" s="142"/>
      <c r="F441" s="142"/>
      <c r="G441" s="80"/>
      <c r="H441" s="72" t="s">
        <v>1405</v>
      </c>
      <c r="I441" s="81"/>
      <c r="J441" s="88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</row>
    <row r="442" spans="1:47" s="3" customFormat="1" ht="45" customHeight="1">
      <c r="A442" s="76" t="s">
        <v>565</v>
      </c>
      <c r="B442" s="77" t="s">
        <v>521</v>
      </c>
      <c r="C442" s="78" t="s">
        <v>965</v>
      </c>
      <c r="D442" s="79" t="s">
        <v>842</v>
      </c>
      <c r="E442" s="142"/>
      <c r="F442" s="142"/>
      <c r="G442" s="80"/>
      <c r="H442" s="72" t="s">
        <v>1406</v>
      </c>
      <c r="I442" s="81"/>
      <c r="J442" s="88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</row>
    <row r="443" spans="1:47" s="47" customFormat="1" ht="45" customHeight="1">
      <c r="A443" s="48" t="s">
        <v>565</v>
      </c>
      <c r="B443" s="82" t="s">
        <v>521</v>
      </c>
      <c r="C443" s="74" t="s">
        <v>1018</v>
      </c>
      <c r="D443" s="49" t="s">
        <v>507</v>
      </c>
      <c r="E443" s="143"/>
      <c r="F443" s="143"/>
      <c r="G443" s="50"/>
      <c r="H443" s="72" t="s">
        <v>1407</v>
      </c>
      <c r="I443" s="52"/>
      <c r="J443" s="53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  <c r="AG443" s="54"/>
      <c r="AH443" s="54"/>
      <c r="AI443" s="54"/>
      <c r="AJ443" s="54"/>
      <c r="AK443" s="54"/>
      <c r="AL443" s="54"/>
      <c r="AM443" s="54"/>
      <c r="AN443" s="54"/>
      <c r="AO443" s="54"/>
      <c r="AP443" s="54"/>
      <c r="AQ443" s="54"/>
      <c r="AR443" s="54"/>
      <c r="AS443" s="54"/>
      <c r="AT443" s="54"/>
      <c r="AU443" s="54"/>
    </row>
    <row r="444" spans="1:47" s="47" customFormat="1" ht="45" customHeight="1">
      <c r="A444" s="48" t="s">
        <v>565</v>
      </c>
      <c r="B444" s="82" t="s">
        <v>521</v>
      </c>
      <c r="C444" s="74" t="s">
        <v>975</v>
      </c>
      <c r="D444" s="49" t="s">
        <v>843</v>
      </c>
      <c r="E444" s="143"/>
      <c r="F444" s="143"/>
      <c r="G444" s="50"/>
      <c r="H444" s="72" t="s">
        <v>1408</v>
      </c>
      <c r="I444" s="52"/>
      <c r="J444" s="53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  <c r="AG444" s="54"/>
      <c r="AH444" s="54"/>
      <c r="AI444" s="54"/>
      <c r="AJ444" s="54"/>
      <c r="AK444" s="54"/>
      <c r="AL444" s="54"/>
      <c r="AM444" s="54"/>
      <c r="AN444" s="54"/>
      <c r="AO444" s="54"/>
      <c r="AP444" s="54"/>
      <c r="AQ444" s="54"/>
      <c r="AR444" s="54"/>
      <c r="AS444" s="54"/>
      <c r="AT444" s="54"/>
      <c r="AU444" s="54"/>
    </row>
    <row r="445" spans="1:47" s="47" customFormat="1" ht="45" customHeight="1">
      <c r="A445" s="48" t="s">
        <v>565</v>
      </c>
      <c r="B445" s="82" t="s">
        <v>521</v>
      </c>
      <c r="C445" s="74" t="s">
        <v>997</v>
      </c>
      <c r="D445" s="49" t="s">
        <v>517</v>
      </c>
      <c r="E445" s="143"/>
      <c r="F445" s="143"/>
      <c r="G445" s="50"/>
      <c r="H445" s="72" t="s">
        <v>1377</v>
      </c>
      <c r="I445" s="52"/>
      <c r="J445" s="53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  <c r="AG445" s="54"/>
      <c r="AH445" s="54"/>
      <c r="AI445" s="54"/>
      <c r="AJ445" s="54"/>
      <c r="AK445" s="54"/>
      <c r="AL445" s="54"/>
      <c r="AM445" s="54"/>
      <c r="AN445" s="54"/>
      <c r="AO445" s="54"/>
      <c r="AP445" s="54"/>
      <c r="AQ445" s="54"/>
      <c r="AR445" s="54"/>
      <c r="AS445" s="54"/>
      <c r="AT445" s="54"/>
      <c r="AU445" s="54"/>
    </row>
    <row r="446" spans="1:47" s="47" customFormat="1" ht="45" customHeight="1">
      <c r="A446" s="48" t="s">
        <v>565</v>
      </c>
      <c r="B446" s="82" t="s">
        <v>521</v>
      </c>
      <c r="C446" s="74" t="s">
        <v>1014</v>
      </c>
      <c r="D446" s="49" t="s">
        <v>518</v>
      </c>
      <c r="E446" s="143"/>
      <c r="F446" s="143"/>
      <c r="G446" s="50"/>
      <c r="H446" s="72" t="s">
        <v>1402</v>
      </c>
      <c r="I446" s="52"/>
      <c r="J446" s="53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  <c r="AG446" s="54"/>
      <c r="AH446" s="54"/>
      <c r="AI446" s="54"/>
      <c r="AJ446" s="54"/>
      <c r="AK446" s="54"/>
      <c r="AL446" s="54"/>
      <c r="AM446" s="54"/>
      <c r="AN446" s="54"/>
      <c r="AO446" s="54"/>
      <c r="AP446" s="54"/>
      <c r="AQ446" s="54"/>
      <c r="AR446" s="54"/>
      <c r="AS446" s="54"/>
      <c r="AT446" s="54"/>
      <c r="AU446" s="54"/>
    </row>
    <row r="447" spans="1:47" s="47" customFormat="1" ht="45" customHeight="1">
      <c r="A447" s="48" t="s">
        <v>565</v>
      </c>
      <c r="B447" s="82" t="s">
        <v>521</v>
      </c>
      <c r="C447" s="74" t="s">
        <v>998</v>
      </c>
      <c r="D447" s="49" t="s">
        <v>519</v>
      </c>
      <c r="E447" s="143"/>
      <c r="F447" s="143"/>
      <c r="G447" s="50"/>
      <c r="H447" s="72" t="s">
        <v>1378</v>
      </c>
      <c r="I447" s="52"/>
      <c r="J447" s="53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  <c r="AG447" s="54"/>
      <c r="AH447" s="54"/>
      <c r="AI447" s="54"/>
      <c r="AJ447" s="54"/>
      <c r="AK447" s="54"/>
      <c r="AL447" s="54"/>
      <c r="AM447" s="54"/>
      <c r="AN447" s="54"/>
      <c r="AO447" s="54"/>
      <c r="AP447" s="54"/>
      <c r="AQ447" s="54"/>
      <c r="AR447" s="54"/>
      <c r="AS447" s="54"/>
      <c r="AT447" s="54"/>
      <c r="AU447" s="54"/>
    </row>
    <row r="448" spans="1:47" s="3" customFormat="1" ht="45" customHeight="1">
      <c r="A448" s="76" t="s">
        <v>565</v>
      </c>
      <c r="B448" s="77" t="s">
        <v>521</v>
      </c>
      <c r="C448" s="78" t="s">
        <v>1015</v>
      </c>
      <c r="D448" s="79" t="s">
        <v>520</v>
      </c>
      <c r="E448" s="142"/>
      <c r="F448" s="142"/>
      <c r="G448" s="80"/>
      <c r="H448" s="72" t="s">
        <v>1403</v>
      </c>
      <c r="I448" s="81"/>
      <c r="J448" s="88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</row>
    <row r="449" spans="1:47" s="47" customFormat="1" ht="45" customHeight="1">
      <c r="A449" s="48" t="s">
        <v>565</v>
      </c>
      <c r="B449" s="82" t="s">
        <v>521</v>
      </c>
      <c r="C449" s="74" t="s">
        <v>999</v>
      </c>
      <c r="D449" s="49" t="s">
        <v>847</v>
      </c>
      <c r="E449" s="143"/>
      <c r="F449" s="143"/>
      <c r="G449" s="50"/>
      <c r="H449" s="72" t="s">
        <v>1379</v>
      </c>
      <c r="I449" s="52"/>
      <c r="J449" s="53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  <c r="AG449" s="54"/>
      <c r="AH449" s="54"/>
      <c r="AI449" s="54"/>
      <c r="AJ449" s="54"/>
      <c r="AK449" s="54"/>
      <c r="AL449" s="54"/>
      <c r="AM449" s="54"/>
      <c r="AN449" s="54"/>
      <c r="AO449" s="54"/>
      <c r="AP449" s="54"/>
      <c r="AQ449" s="54"/>
      <c r="AR449" s="54"/>
      <c r="AS449" s="54"/>
      <c r="AT449" s="54"/>
      <c r="AU449" s="54"/>
    </row>
    <row r="450" spans="1:47" s="47" customFormat="1" ht="45" customHeight="1">
      <c r="A450" s="48" t="s">
        <v>565</v>
      </c>
      <c r="B450" s="82" t="s">
        <v>521</v>
      </c>
      <c r="C450" s="74" t="s">
        <v>1006</v>
      </c>
      <c r="D450" s="49" t="s">
        <v>850</v>
      </c>
      <c r="E450" s="143"/>
      <c r="F450" s="143"/>
      <c r="G450" s="50"/>
      <c r="H450" s="72" t="s">
        <v>1392</v>
      </c>
      <c r="I450" s="52"/>
      <c r="J450" s="53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  <c r="AG450" s="54"/>
      <c r="AH450" s="54"/>
      <c r="AI450" s="54"/>
      <c r="AJ450" s="54"/>
      <c r="AK450" s="54"/>
      <c r="AL450" s="54"/>
      <c r="AM450" s="54"/>
      <c r="AN450" s="54"/>
      <c r="AO450" s="54"/>
      <c r="AP450" s="54"/>
      <c r="AQ450" s="54"/>
      <c r="AR450" s="54"/>
      <c r="AS450" s="54"/>
      <c r="AT450" s="54"/>
      <c r="AU450" s="54"/>
    </row>
    <row r="451" spans="1:47" s="47" customFormat="1" ht="45" customHeight="1">
      <c r="A451" s="48" t="s">
        <v>565</v>
      </c>
      <c r="B451" s="82" t="s">
        <v>521</v>
      </c>
      <c r="C451" s="74" t="s">
        <v>1000</v>
      </c>
      <c r="D451" s="49" t="s">
        <v>853</v>
      </c>
      <c r="E451" s="143"/>
      <c r="F451" s="143"/>
      <c r="G451" s="50"/>
      <c r="H451" s="72" t="s">
        <v>1380</v>
      </c>
      <c r="I451" s="52"/>
      <c r="J451" s="53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  <c r="AG451" s="54"/>
      <c r="AH451" s="54"/>
      <c r="AI451" s="54"/>
      <c r="AJ451" s="54"/>
      <c r="AK451" s="54"/>
      <c r="AL451" s="54"/>
      <c r="AM451" s="54"/>
      <c r="AN451" s="54"/>
      <c r="AO451" s="54"/>
      <c r="AP451" s="54"/>
      <c r="AQ451" s="54"/>
      <c r="AR451" s="54"/>
      <c r="AS451" s="54"/>
      <c r="AT451" s="54"/>
      <c r="AU451" s="54"/>
    </row>
    <row r="452" spans="1:47" s="47" customFormat="1" ht="45" customHeight="1">
      <c r="A452" s="48" t="s">
        <v>565</v>
      </c>
      <c r="B452" s="82" t="s">
        <v>521</v>
      </c>
      <c r="C452" s="74" t="s">
        <v>1001</v>
      </c>
      <c r="D452" s="49" t="s">
        <v>856</v>
      </c>
      <c r="E452" s="143"/>
      <c r="F452" s="143"/>
      <c r="G452" s="50"/>
      <c r="H452" s="72" t="s">
        <v>1381</v>
      </c>
      <c r="I452" s="52"/>
      <c r="J452" s="53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  <c r="AG452" s="54"/>
      <c r="AH452" s="54"/>
      <c r="AI452" s="54"/>
      <c r="AJ452" s="54"/>
      <c r="AK452" s="54"/>
      <c r="AL452" s="54"/>
      <c r="AM452" s="54"/>
      <c r="AN452" s="54"/>
      <c r="AO452" s="54"/>
      <c r="AP452" s="54"/>
      <c r="AQ452" s="54"/>
      <c r="AR452" s="54"/>
      <c r="AS452" s="54"/>
      <c r="AT452" s="54"/>
      <c r="AU452" s="54"/>
    </row>
    <row r="453" spans="1:47" s="47" customFormat="1" ht="45" customHeight="1">
      <c r="A453" s="48" t="s">
        <v>565</v>
      </c>
      <c r="B453" s="82" t="s">
        <v>521</v>
      </c>
      <c r="C453" s="74" t="s">
        <v>1007</v>
      </c>
      <c r="D453" s="49" t="s">
        <v>859</v>
      </c>
      <c r="E453" s="143"/>
      <c r="F453" s="143"/>
      <c r="G453" s="50"/>
      <c r="H453" s="72" t="s">
        <v>1393</v>
      </c>
      <c r="I453" s="52"/>
      <c r="J453" s="53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  <c r="AG453" s="54"/>
      <c r="AH453" s="54"/>
      <c r="AI453" s="54"/>
      <c r="AJ453" s="54"/>
      <c r="AK453" s="54"/>
      <c r="AL453" s="54"/>
      <c r="AM453" s="54"/>
      <c r="AN453" s="54"/>
      <c r="AO453" s="54"/>
      <c r="AP453" s="54"/>
      <c r="AQ453" s="54"/>
      <c r="AR453" s="54"/>
      <c r="AS453" s="54"/>
      <c r="AT453" s="54"/>
      <c r="AU453" s="54"/>
    </row>
    <row r="454" spans="1:47" s="47" customFormat="1" ht="45" customHeight="1">
      <c r="A454" s="48" t="s">
        <v>565</v>
      </c>
      <c r="B454" s="82" t="s">
        <v>521</v>
      </c>
      <c r="C454" s="74" t="s">
        <v>1002</v>
      </c>
      <c r="D454" s="49" t="s">
        <v>509</v>
      </c>
      <c r="E454" s="143"/>
      <c r="F454" s="143"/>
      <c r="G454" s="50"/>
      <c r="H454" s="72" t="s">
        <v>1382</v>
      </c>
      <c r="I454" s="52"/>
      <c r="J454" s="53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  <c r="AG454" s="54"/>
      <c r="AH454" s="54"/>
      <c r="AI454" s="54"/>
      <c r="AJ454" s="54"/>
      <c r="AK454" s="54"/>
      <c r="AL454" s="54"/>
      <c r="AM454" s="54"/>
      <c r="AN454" s="54"/>
      <c r="AO454" s="54"/>
      <c r="AP454" s="54"/>
      <c r="AQ454" s="54"/>
      <c r="AR454" s="54"/>
      <c r="AS454" s="54"/>
      <c r="AT454" s="54"/>
      <c r="AU454" s="54"/>
    </row>
    <row r="455" spans="1:47" s="47" customFormat="1" ht="45" customHeight="1">
      <c r="A455" s="48" t="s">
        <v>565</v>
      </c>
      <c r="B455" s="82" t="s">
        <v>521</v>
      </c>
      <c r="C455" s="74" t="s">
        <v>1010</v>
      </c>
      <c r="D455" s="49" t="s">
        <v>510</v>
      </c>
      <c r="E455" s="143"/>
      <c r="F455" s="143"/>
      <c r="G455" s="50"/>
      <c r="H455" s="72" t="s">
        <v>1398</v>
      </c>
      <c r="I455" s="52"/>
      <c r="J455" s="53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  <c r="AG455" s="54"/>
      <c r="AH455" s="54"/>
      <c r="AI455" s="54"/>
      <c r="AJ455" s="54"/>
      <c r="AK455" s="54"/>
      <c r="AL455" s="54"/>
      <c r="AM455" s="54"/>
      <c r="AN455" s="54"/>
      <c r="AO455" s="54"/>
      <c r="AP455" s="54"/>
      <c r="AQ455" s="54"/>
      <c r="AR455" s="54"/>
      <c r="AS455" s="54"/>
      <c r="AT455" s="54"/>
      <c r="AU455" s="54"/>
    </row>
    <row r="456" spans="1:47" s="47" customFormat="1" ht="45" customHeight="1">
      <c r="A456" s="48" t="s">
        <v>565</v>
      </c>
      <c r="B456" s="82" t="s">
        <v>521</v>
      </c>
      <c r="C456" s="74" t="s">
        <v>1003</v>
      </c>
      <c r="D456" s="49" t="s">
        <v>511</v>
      </c>
      <c r="E456" s="143"/>
      <c r="F456" s="143"/>
      <c r="G456" s="50"/>
      <c r="H456" s="72" t="s">
        <v>1383</v>
      </c>
      <c r="I456" s="52"/>
      <c r="J456" s="53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  <c r="AG456" s="54"/>
      <c r="AH456" s="54"/>
      <c r="AI456" s="54"/>
      <c r="AJ456" s="54"/>
      <c r="AK456" s="54"/>
      <c r="AL456" s="54"/>
      <c r="AM456" s="54"/>
      <c r="AN456" s="54"/>
      <c r="AO456" s="54"/>
      <c r="AP456" s="54"/>
      <c r="AQ456" s="54"/>
      <c r="AR456" s="54"/>
      <c r="AS456" s="54"/>
      <c r="AT456" s="54"/>
      <c r="AU456" s="54"/>
    </row>
    <row r="457" spans="1:47" s="47" customFormat="1" ht="45" customHeight="1">
      <c r="A457" s="48" t="s">
        <v>565</v>
      </c>
      <c r="B457" s="82" t="s">
        <v>521</v>
      </c>
      <c r="C457" s="74" t="s">
        <v>1011</v>
      </c>
      <c r="D457" s="49" t="s">
        <v>512</v>
      </c>
      <c r="E457" s="143"/>
      <c r="F457" s="143"/>
      <c r="G457" s="50"/>
      <c r="H457" s="72" t="s">
        <v>1399</v>
      </c>
      <c r="I457" s="52"/>
      <c r="J457" s="53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  <c r="AG457" s="54"/>
      <c r="AH457" s="54"/>
      <c r="AI457" s="54"/>
      <c r="AJ457" s="54"/>
      <c r="AK457" s="54"/>
      <c r="AL457" s="54"/>
      <c r="AM457" s="54"/>
      <c r="AN457" s="54"/>
      <c r="AO457" s="54"/>
      <c r="AP457" s="54"/>
      <c r="AQ457" s="54"/>
      <c r="AR457" s="54"/>
      <c r="AS457" s="54"/>
      <c r="AT457" s="54"/>
      <c r="AU457" s="54"/>
    </row>
    <row r="458" spans="1:47" s="47" customFormat="1" ht="45" customHeight="1">
      <c r="A458" s="48" t="s">
        <v>565</v>
      </c>
      <c r="B458" s="82" t="s">
        <v>521</v>
      </c>
      <c r="C458" s="74" t="s">
        <v>967</v>
      </c>
      <c r="D458" s="49" t="s">
        <v>845</v>
      </c>
      <c r="E458" s="143"/>
      <c r="F458" s="143"/>
      <c r="G458" s="50"/>
      <c r="H458" s="72" t="s">
        <v>1384</v>
      </c>
      <c r="I458" s="52"/>
      <c r="J458" s="53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  <c r="AG458" s="54"/>
      <c r="AH458" s="54"/>
      <c r="AI458" s="54"/>
      <c r="AJ458" s="54"/>
      <c r="AK458" s="54"/>
      <c r="AL458" s="54"/>
      <c r="AM458" s="54"/>
      <c r="AN458" s="54"/>
      <c r="AO458" s="54"/>
      <c r="AP458" s="54"/>
      <c r="AQ458" s="54"/>
      <c r="AR458" s="54"/>
      <c r="AS458" s="54"/>
      <c r="AT458" s="54"/>
      <c r="AU458" s="54"/>
    </row>
    <row r="459" spans="1:47" s="47" customFormat="1" ht="45" customHeight="1">
      <c r="A459" s="48" t="s">
        <v>565</v>
      </c>
      <c r="B459" s="82" t="s">
        <v>521</v>
      </c>
      <c r="C459" s="74" t="s">
        <v>969</v>
      </c>
      <c r="D459" s="49" t="s">
        <v>848</v>
      </c>
      <c r="E459" s="143"/>
      <c r="F459" s="143"/>
      <c r="G459" s="50"/>
      <c r="H459" s="72" t="s">
        <v>1394</v>
      </c>
      <c r="I459" s="52"/>
      <c r="J459" s="53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  <c r="AG459" s="54"/>
      <c r="AH459" s="54"/>
      <c r="AI459" s="54"/>
      <c r="AJ459" s="54"/>
      <c r="AK459" s="54"/>
      <c r="AL459" s="54"/>
      <c r="AM459" s="54"/>
      <c r="AN459" s="54"/>
      <c r="AO459" s="54"/>
      <c r="AP459" s="54"/>
      <c r="AQ459" s="54"/>
      <c r="AR459" s="54"/>
      <c r="AS459" s="54"/>
      <c r="AT459" s="54"/>
      <c r="AU459" s="54"/>
    </row>
    <row r="460" spans="1:47" s="47" customFormat="1" ht="45" customHeight="1">
      <c r="A460" s="48" t="s">
        <v>565</v>
      </c>
      <c r="B460" s="82" t="s">
        <v>521</v>
      </c>
      <c r="C460" s="74" t="s">
        <v>971</v>
      </c>
      <c r="D460" s="49" t="s">
        <v>851</v>
      </c>
      <c r="E460" s="143"/>
      <c r="F460" s="143"/>
      <c r="G460" s="50"/>
      <c r="H460" s="72" t="s">
        <v>1385</v>
      </c>
      <c r="I460" s="52"/>
      <c r="J460" s="53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  <c r="AG460" s="54"/>
      <c r="AH460" s="54"/>
      <c r="AI460" s="54"/>
      <c r="AJ460" s="54"/>
      <c r="AK460" s="54"/>
      <c r="AL460" s="54"/>
      <c r="AM460" s="54"/>
      <c r="AN460" s="54"/>
      <c r="AO460" s="54"/>
      <c r="AP460" s="54"/>
      <c r="AQ460" s="54"/>
      <c r="AR460" s="54"/>
      <c r="AS460" s="54"/>
      <c r="AT460" s="54"/>
      <c r="AU460" s="54"/>
    </row>
    <row r="461" spans="1:47" s="47" customFormat="1" ht="45" customHeight="1">
      <c r="A461" s="48" t="s">
        <v>565</v>
      </c>
      <c r="B461" s="82" t="s">
        <v>521</v>
      </c>
      <c r="C461" s="74" t="s">
        <v>973</v>
      </c>
      <c r="D461" s="49" t="s">
        <v>854</v>
      </c>
      <c r="E461" s="143"/>
      <c r="F461" s="143"/>
      <c r="G461" s="50"/>
      <c r="H461" s="72" t="s">
        <v>1386</v>
      </c>
      <c r="I461" s="52"/>
      <c r="J461" s="53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  <c r="AG461" s="54"/>
      <c r="AH461" s="54"/>
      <c r="AI461" s="54"/>
      <c r="AJ461" s="54"/>
      <c r="AK461" s="54"/>
      <c r="AL461" s="54"/>
      <c r="AM461" s="54"/>
      <c r="AN461" s="54"/>
      <c r="AO461" s="54"/>
      <c r="AP461" s="54"/>
      <c r="AQ461" s="54"/>
      <c r="AR461" s="54"/>
      <c r="AS461" s="54"/>
      <c r="AT461" s="54"/>
      <c r="AU461" s="54"/>
    </row>
    <row r="462" spans="1:47" s="47" customFormat="1" ht="45" customHeight="1">
      <c r="A462" s="48" t="s">
        <v>565</v>
      </c>
      <c r="B462" s="82" t="s">
        <v>521</v>
      </c>
      <c r="C462" s="74" t="s">
        <v>1008</v>
      </c>
      <c r="D462" s="49" t="s">
        <v>857</v>
      </c>
      <c r="E462" s="143"/>
      <c r="F462" s="143"/>
      <c r="G462" s="50"/>
      <c r="H462" s="72" t="s">
        <v>1395</v>
      </c>
      <c r="I462" s="52"/>
      <c r="J462" s="53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  <c r="AD462" s="54"/>
      <c r="AE462" s="54"/>
      <c r="AF462" s="54"/>
      <c r="AG462" s="54"/>
      <c r="AH462" s="54"/>
      <c r="AI462" s="54"/>
      <c r="AJ462" s="54"/>
      <c r="AK462" s="54"/>
      <c r="AL462" s="54"/>
      <c r="AM462" s="54"/>
      <c r="AN462" s="54"/>
      <c r="AO462" s="54"/>
      <c r="AP462" s="54"/>
      <c r="AQ462" s="54"/>
      <c r="AR462" s="54"/>
      <c r="AS462" s="54"/>
      <c r="AT462" s="54"/>
      <c r="AU462" s="54"/>
    </row>
    <row r="463" spans="1:47" s="47" customFormat="1" ht="45" customHeight="1">
      <c r="A463" s="48" t="s">
        <v>565</v>
      </c>
      <c r="B463" s="82" t="s">
        <v>521</v>
      </c>
      <c r="C463" s="74" t="s">
        <v>1004</v>
      </c>
      <c r="D463" s="49" t="s">
        <v>513</v>
      </c>
      <c r="E463" s="143"/>
      <c r="F463" s="143"/>
      <c r="G463" s="50"/>
      <c r="H463" s="72" t="s">
        <v>1387</v>
      </c>
      <c r="I463" s="52"/>
      <c r="J463" s="53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  <c r="AG463" s="54"/>
      <c r="AH463" s="54"/>
      <c r="AI463" s="54"/>
      <c r="AJ463" s="54"/>
      <c r="AK463" s="54"/>
      <c r="AL463" s="54"/>
      <c r="AM463" s="54"/>
      <c r="AN463" s="54"/>
      <c r="AO463" s="54"/>
      <c r="AP463" s="54"/>
      <c r="AQ463" s="54"/>
      <c r="AR463" s="54"/>
      <c r="AS463" s="54"/>
      <c r="AT463" s="54"/>
      <c r="AU463" s="54"/>
    </row>
    <row r="464" spans="1:47" s="47" customFormat="1" ht="45" customHeight="1">
      <c r="A464" s="48" t="s">
        <v>565</v>
      </c>
      <c r="B464" s="82" t="s">
        <v>521</v>
      </c>
      <c r="C464" s="74" t="s">
        <v>1012</v>
      </c>
      <c r="D464" s="49" t="s">
        <v>514</v>
      </c>
      <c r="E464" s="143"/>
      <c r="F464" s="143"/>
      <c r="G464" s="50"/>
      <c r="H464" s="72" t="s">
        <v>1400</v>
      </c>
      <c r="I464" s="52"/>
      <c r="J464" s="53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  <c r="AD464" s="54"/>
      <c r="AE464" s="54"/>
      <c r="AF464" s="54"/>
      <c r="AG464" s="54"/>
      <c r="AH464" s="54"/>
      <c r="AI464" s="54"/>
      <c r="AJ464" s="54"/>
      <c r="AK464" s="54"/>
      <c r="AL464" s="54"/>
      <c r="AM464" s="54"/>
      <c r="AN464" s="54"/>
      <c r="AO464" s="54"/>
      <c r="AP464" s="54"/>
      <c r="AQ464" s="54"/>
      <c r="AR464" s="54"/>
      <c r="AS464" s="54"/>
      <c r="AT464" s="54"/>
      <c r="AU464" s="54"/>
    </row>
    <row r="465" spans="1:47" s="47" customFormat="1" ht="45" customHeight="1">
      <c r="A465" s="48" t="s">
        <v>565</v>
      </c>
      <c r="B465" s="82" t="s">
        <v>521</v>
      </c>
      <c r="C465" s="74" t="s">
        <v>1005</v>
      </c>
      <c r="D465" s="49" t="s">
        <v>515</v>
      </c>
      <c r="E465" s="143"/>
      <c r="F465" s="143"/>
      <c r="G465" s="50"/>
      <c r="H465" s="72" t="s">
        <v>1388</v>
      </c>
      <c r="I465" s="52"/>
      <c r="J465" s="53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  <c r="AD465" s="54"/>
      <c r="AE465" s="54"/>
      <c r="AF465" s="54"/>
      <c r="AG465" s="54"/>
      <c r="AH465" s="54"/>
      <c r="AI465" s="54"/>
      <c r="AJ465" s="54"/>
      <c r="AK465" s="54"/>
      <c r="AL465" s="54"/>
      <c r="AM465" s="54"/>
      <c r="AN465" s="54"/>
      <c r="AO465" s="54"/>
      <c r="AP465" s="54"/>
      <c r="AQ465" s="54"/>
      <c r="AR465" s="54"/>
      <c r="AS465" s="54"/>
      <c r="AT465" s="54"/>
      <c r="AU465" s="54"/>
    </row>
    <row r="466" spans="1:47" s="47" customFormat="1" ht="45" customHeight="1">
      <c r="A466" s="48" t="s">
        <v>565</v>
      </c>
      <c r="B466" s="82" t="s">
        <v>521</v>
      </c>
      <c r="C466" s="74" t="s">
        <v>1013</v>
      </c>
      <c r="D466" s="49" t="s">
        <v>516</v>
      </c>
      <c r="E466" s="143"/>
      <c r="F466" s="143"/>
      <c r="G466" s="50"/>
      <c r="H466" s="72" t="s">
        <v>1401</v>
      </c>
      <c r="I466" s="52"/>
      <c r="J466" s="53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  <c r="AG466" s="54"/>
      <c r="AH466" s="54"/>
      <c r="AI466" s="54"/>
      <c r="AJ466" s="54"/>
      <c r="AK466" s="54"/>
      <c r="AL466" s="54"/>
      <c r="AM466" s="54"/>
      <c r="AN466" s="54"/>
      <c r="AO466" s="54"/>
      <c r="AP466" s="54"/>
      <c r="AQ466" s="54"/>
      <c r="AR466" s="54"/>
      <c r="AS466" s="54"/>
      <c r="AT466" s="54"/>
      <c r="AU466" s="54"/>
    </row>
    <row r="467" spans="1:47" s="47" customFormat="1" ht="45" customHeight="1">
      <c r="A467" s="48" t="s">
        <v>565</v>
      </c>
      <c r="B467" s="82" t="s">
        <v>521</v>
      </c>
      <c r="C467" s="74" t="s">
        <v>977</v>
      </c>
      <c r="D467" s="49" t="s">
        <v>846</v>
      </c>
      <c r="E467" s="143"/>
      <c r="F467" s="143"/>
      <c r="G467" s="50"/>
      <c r="H467" s="72" t="s">
        <v>1389</v>
      </c>
      <c r="I467" s="52"/>
      <c r="J467" s="53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  <c r="AG467" s="54"/>
      <c r="AH467" s="54"/>
      <c r="AI467" s="54"/>
      <c r="AJ467" s="54"/>
      <c r="AK467" s="54"/>
      <c r="AL467" s="54"/>
      <c r="AM467" s="54"/>
      <c r="AN467" s="54"/>
      <c r="AO467" s="54"/>
      <c r="AP467" s="54"/>
      <c r="AQ467" s="54"/>
      <c r="AR467" s="54"/>
      <c r="AS467" s="54"/>
      <c r="AT467" s="54"/>
      <c r="AU467" s="54"/>
    </row>
    <row r="468" spans="1:47" s="47" customFormat="1" ht="45" customHeight="1">
      <c r="A468" s="48" t="s">
        <v>565</v>
      </c>
      <c r="B468" s="82" t="s">
        <v>521</v>
      </c>
      <c r="C468" s="74" t="s">
        <v>979</v>
      </c>
      <c r="D468" s="49" t="s">
        <v>849</v>
      </c>
      <c r="E468" s="143"/>
      <c r="F468" s="143"/>
      <c r="G468" s="50"/>
      <c r="H468" s="72" t="s">
        <v>1396</v>
      </c>
      <c r="I468" s="52"/>
      <c r="J468" s="53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  <c r="AD468" s="54"/>
      <c r="AE468" s="54"/>
      <c r="AF468" s="54"/>
      <c r="AG468" s="54"/>
      <c r="AH468" s="54"/>
      <c r="AI468" s="54"/>
      <c r="AJ468" s="54"/>
      <c r="AK468" s="54"/>
      <c r="AL468" s="54"/>
      <c r="AM468" s="54"/>
      <c r="AN468" s="54"/>
      <c r="AO468" s="54"/>
      <c r="AP468" s="54"/>
      <c r="AQ468" s="54"/>
      <c r="AR468" s="54"/>
      <c r="AS468" s="54"/>
      <c r="AT468" s="54"/>
      <c r="AU468" s="54"/>
    </row>
    <row r="469" spans="1:47" s="47" customFormat="1" ht="45" customHeight="1">
      <c r="A469" s="48" t="s">
        <v>565</v>
      </c>
      <c r="B469" s="82" t="s">
        <v>521</v>
      </c>
      <c r="C469" s="74" t="s">
        <v>981</v>
      </c>
      <c r="D469" s="49" t="s">
        <v>852</v>
      </c>
      <c r="E469" s="143"/>
      <c r="F469" s="143"/>
      <c r="G469" s="50"/>
      <c r="H469" s="72" t="s">
        <v>1390</v>
      </c>
      <c r="I469" s="52"/>
      <c r="J469" s="53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  <c r="AG469" s="54"/>
      <c r="AH469" s="54"/>
      <c r="AI469" s="54"/>
      <c r="AJ469" s="54"/>
      <c r="AK469" s="54"/>
      <c r="AL469" s="54"/>
      <c r="AM469" s="54"/>
      <c r="AN469" s="54"/>
      <c r="AO469" s="54"/>
      <c r="AP469" s="54"/>
      <c r="AQ469" s="54"/>
      <c r="AR469" s="54"/>
      <c r="AS469" s="54"/>
      <c r="AT469" s="54"/>
      <c r="AU469" s="54"/>
    </row>
    <row r="470" spans="1:47" s="47" customFormat="1" ht="45" customHeight="1">
      <c r="A470" s="48" t="s">
        <v>565</v>
      </c>
      <c r="B470" s="82" t="s">
        <v>521</v>
      </c>
      <c r="C470" s="74" t="s">
        <v>983</v>
      </c>
      <c r="D470" s="49" t="s">
        <v>855</v>
      </c>
      <c r="E470" s="143"/>
      <c r="F470" s="143"/>
      <c r="G470" s="50"/>
      <c r="H470" s="72" t="s">
        <v>1391</v>
      </c>
      <c r="I470" s="52"/>
      <c r="J470" s="53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  <c r="AD470" s="54"/>
      <c r="AE470" s="54"/>
      <c r="AF470" s="54"/>
      <c r="AG470" s="54"/>
      <c r="AH470" s="54"/>
      <c r="AI470" s="54"/>
      <c r="AJ470" s="54"/>
      <c r="AK470" s="54"/>
      <c r="AL470" s="54"/>
      <c r="AM470" s="54"/>
      <c r="AN470" s="54"/>
      <c r="AO470" s="54"/>
      <c r="AP470" s="54"/>
      <c r="AQ470" s="54"/>
      <c r="AR470" s="54"/>
      <c r="AS470" s="54"/>
      <c r="AT470" s="54"/>
      <c r="AU470" s="54"/>
    </row>
    <row r="471" spans="1:47" s="47" customFormat="1" ht="45" customHeight="1">
      <c r="A471" s="48" t="s">
        <v>565</v>
      </c>
      <c r="B471" s="82" t="s">
        <v>521</v>
      </c>
      <c r="C471" s="74" t="s">
        <v>1009</v>
      </c>
      <c r="D471" s="49" t="s">
        <v>858</v>
      </c>
      <c r="E471" s="143"/>
      <c r="F471" s="143"/>
      <c r="G471" s="50"/>
      <c r="H471" s="72" t="s">
        <v>1397</v>
      </c>
      <c r="I471" s="52"/>
      <c r="J471" s="53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  <c r="AD471" s="54"/>
      <c r="AE471" s="54"/>
      <c r="AF471" s="54"/>
      <c r="AG471" s="54"/>
      <c r="AH471" s="54"/>
      <c r="AI471" s="54"/>
      <c r="AJ471" s="54"/>
      <c r="AK471" s="54"/>
      <c r="AL471" s="54"/>
      <c r="AM471" s="54"/>
      <c r="AN471" s="54"/>
      <c r="AO471" s="54"/>
      <c r="AP471" s="54"/>
      <c r="AQ471" s="54"/>
      <c r="AR471" s="54"/>
      <c r="AS471" s="54"/>
      <c r="AT471" s="54"/>
      <c r="AU471" s="54"/>
    </row>
    <row r="472" spans="1:47" s="47" customFormat="1" ht="45" customHeight="1">
      <c r="A472" s="48" t="s">
        <v>565</v>
      </c>
      <c r="B472" s="82" t="s">
        <v>996</v>
      </c>
      <c r="C472" s="74" t="s">
        <v>897</v>
      </c>
      <c r="D472" s="49" t="s">
        <v>898</v>
      </c>
      <c r="E472" s="143"/>
      <c r="F472" s="143"/>
      <c r="G472" s="50"/>
      <c r="H472" s="72" t="s">
        <v>1376</v>
      </c>
      <c r="I472" s="52"/>
      <c r="J472" s="53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  <c r="AD472" s="54"/>
      <c r="AE472" s="54"/>
      <c r="AF472" s="54"/>
      <c r="AG472" s="54"/>
      <c r="AH472" s="54"/>
      <c r="AI472" s="54"/>
      <c r="AJ472" s="54"/>
      <c r="AK472" s="54"/>
      <c r="AL472" s="54"/>
      <c r="AM472" s="54"/>
      <c r="AN472" s="54"/>
      <c r="AO472" s="54"/>
      <c r="AP472" s="54"/>
      <c r="AQ472" s="54"/>
      <c r="AR472" s="54"/>
      <c r="AS472" s="54"/>
      <c r="AT472" s="54"/>
      <c r="AU472" s="54"/>
    </row>
    <row r="473" spans="1:47" s="47" customFormat="1" ht="45" customHeight="1">
      <c r="A473" s="48" t="s">
        <v>565</v>
      </c>
      <c r="B473" s="82" t="s">
        <v>996</v>
      </c>
      <c r="C473" s="74" t="s">
        <v>965</v>
      </c>
      <c r="D473" s="49" t="s">
        <v>966</v>
      </c>
      <c r="E473" s="143"/>
      <c r="F473" s="143"/>
      <c r="G473" s="50"/>
      <c r="H473" s="72" t="s">
        <v>985</v>
      </c>
      <c r="I473" s="52"/>
      <c r="J473" s="53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  <c r="AD473" s="54"/>
      <c r="AE473" s="54"/>
      <c r="AF473" s="54"/>
      <c r="AG473" s="54"/>
      <c r="AH473" s="54"/>
      <c r="AI473" s="54"/>
      <c r="AJ473" s="54"/>
      <c r="AK473" s="54"/>
      <c r="AL473" s="54"/>
      <c r="AM473" s="54"/>
      <c r="AN473" s="54"/>
      <c r="AO473" s="54"/>
      <c r="AP473" s="54"/>
      <c r="AQ473" s="54"/>
      <c r="AR473" s="54"/>
      <c r="AS473" s="54"/>
      <c r="AT473" s="54"/>
      <c r="AU473" s="54"/>
    </row>
    <row r="474" spans="1:47" s="47" customFormat="1" ht="45" customHeight="1">
      <c r="A474" s="48" t="s">
        <v>565</v>
      </c>
      <c r="B474" s="82" t="s">
        <v>996</v>
      </c>
      <c r="C474" s="74" t="s">
        <v>975</v>
      </c>
      <c r="D474" s="49" t="s">
        <v>976</v>
      </c>
      <c r="E474" s="143"/>
      <c r="F474" s="143"/>
      <c r="G474" s="50"/>
      <c r="H474" s="72" t="s">
        <v>990</v>
      </c>
      <c r="I474" s="52"/>
      <c r="J474" s="53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s="54"/>
      <c r="AE474" s="54"/>
      <c r="AF474" s="54"/>
      <c r="AG474" s="54"/>
      <c r="AH474" s="54"/>
      <c r="AI474" s="54"/>
      <c r="AJ474" s="54"/>
      <c r="AK474" s="54"/>
      <c r="AL474" s="54"/>
      <c r="AM474" s="54"/>
      <c r="AN474" s="54"/>
      <c r="AO474" s="54"/>
      <c r="AP474" s="54"/>
      <c r="AQ474" s="54"/>
      <c r="AR474" s="54"/>
      <c r="AS474" s="54"/>
      <c r="AT474" s="54"/>
      <c r="AU474" s="54"/>
    </row>
    <row r="475" spans="1:47" s="47" customFormat="1" ht="45" customHeight="1">
      <c r="A475" s="48" t="s">
        <v>565</v>
      </c>
      <c r="B475" s="82" t="s">
        <v>996</v>
      </c>
      <c r="C475" s="74" t="s">
        <v>899</v>
      </c>
      <c r="D475" s="49" t="s">
        <v>900</v>
      </c>
      <c r="E475" s="143"/>
      <c r="F475" s="143"/>
      <c r="G475" s="50"/>
      <c r="H475" s="72" t="s">
        <v>1371</v>
      </c>
      <c r="I475" s="52"/>
      <c r="J475" s="53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s="54"/>
      <c r="AE475" s="54"/>
      <c r="AF475" s="54"/>
      <c r="AG475" s="54"/>
      <c r="AH475" s="54"/>
      <c r="AI475" s="54"/>
      <c r="AJ475" s="54"/>
      <c r="AK475" s="54"/>
      <c r="AL475" s="54"/>
      <c r="AM475" s="54"/>
      <c r="AN475" s="54"/>
      <c r="AO475" s="54"/>
      <c r="AP475" s="54"/>
      <c r="AQ475" s="54"/>
      <c r="AR475" s="54"/>
      <c r="AS475" s="54"/>
      <c r="AT475" s="54"/>
      <c r="AU475" s="54"/>
    </row>
    <row r="476" spans="1:47" s="47" customFormat="1" ht="45" customHeight="1">
      <c r="A476" s="48" t="s">
        <v>565</v>
      </c>
      <c r="B476" s="82" t="s">
        <v>996</v>
      </c>
      <c r="C476" s="74" t="s">
        <v>901</v>
      </c>
      <c r="D476" s="49" t="s">
        <v>902</v>
      </c>
      <c r="E476" s="143"/>
      <c r="F476" s="143"/>
      <c r="G476" s="50"/>
      <c r="H476" s="72" t="s">
        <v>1372</v>
      </c>
      <c r="I476" s="52"/>
      <c r="J476" s="53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  <c r="AD476" s="54"/>
      <c r="AE476" s="54"/>
      <c r="AF476" s="54"/>
      <c r="AG476" s="54"/>
      <c r="AH476" s="54"/>
      <c r="AI476" s="54"/>
      <c r="AJ476" s="54"/>
      <c r="AK476" s="54"/>
      <c r="AL476" s="54"/>
      <c r="AM476" s="54"/>
      <c r="AN476" s="54"/>
      <c r="AO476" s="54"/>
      <c r="AP476" s="54"/>
      <c r="AQ476" s="54"/>
      <c r="AR476" s="54"/>
      <c r="AS476" s="54"/>
      <c r="AT476" s="54"/>
      <c r="AU476" s="54"/>
    </row>
    <row r="477" spans="1:47" s="47" customFormat="1" ht="45" customHeight="1">
      <c r="A477" s="48" t="s">
        <v>565</v>
      </c>
      <c r="B477" s="82" t="s">
        <v>996</v>
      </c>
      <c r="C477" s="74" t="s">
        <v>903</v>
      </c>
      <c r="D477" s="49" t="s">
        <v>904</v>
      </c>
      <c r="E477" s="143"/>
      <c r="F477" s="143"/>
      <c r="G477" s="50"/>
      <c r="H477" s="72" t="s">
        <v>1373</v>
      </c>
      <c r="I477" s="52"/>
      <c r="J477" s="53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  <c r="AD477" s="54"/>
      <c r="AE477" s="54"/>
      <c r="AF477" s="54"/>
      <c r="AG477" s="54"/>
      <c r="AH477" s="54"/>
      <c r="AI477" s="54"/>
      <c r="AJ477" s="54"/>
      <c r="AK477" s="54"/>
      <c r="AL477" s="54"/>
      <c r="AM477" s="54"/>
      <c r="AN477" s="54"/>
      <c r="AO477" s="54"/>
      <c r="AP477" s="54"/>
      <c r="AQ477" s="54"/>
      <c r="AR477" s="54"/>
      <c r="AS477" s="54"/>
      <c r="AT477" s="54"/>
      <c r="AU477" s="54"/>
    </row>
    <row r="478" spans="1:47" s="47" customFormat="1" ht="45" customHeight="1">
      <c r="A478" s="48" t="s">
        <v>565</v>
      </c>
      <c r="B478" s="82" t="s">
        <v>996</v>
      </c>
      <c r="C478" s="74" t="s">
        <v>905</v>
      </c>
      <c r="D478" s="49" t="s">
        <v>906</v>
      </c>
      <c r="E478" s="143"/>
      <c r="F478" s="143"/>
      <c r="G478" s="50"/>
      <c r="H478" s="72" t="s">
        <v>1374</v>
      </c>
      <c r="I478" s="52"/>
      <c r="J478" s="53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  <c r="AD478" s="54"/>
      <c r="AE478" s="54"/>
      <c r="AF478" s="54"/>
      <c r="AG478" s="54"/>
      <c r="AH478" s="54"/>
      <c r="AI478" s="54"/>
      <c r="AJ478" s="54"/>
      <c r="AK478" s="54"/>
      <c r="AL478" s="54"/>
      <c r="AM478" s="54"/>
      <c r="AN478" s="54"/>
      <c r="AO478" s="54"/>
      <c r="AP478" s="54"/>
      <c r="AQ478" s="54"/>
      <c r="AR478" s="54"/>
      <c r="AS478" s="54"/>
      <c r="AT478" s="54"/>
      <c r="AU478" s="54"/>
    </row>
    <row r="479" spans="1:47" s="47" customFormat="1" ht="45" customHeight="1">
      <c r="A479" s="48" t="s">
        <v>565</v>
      </c>
      <c r="B479" s="82" t="s">
        <v>996</v>
      </c>
      <c r="C479" s="74" t="s">
        <v>907</v>
      </c>
      <c r="D479" s="49" t="s">
        <v>908</v>
      </c>
      <c r="E479" s="143"/>
      <c r="F479" s="143"/>
      <c r="G479" s="50"/>
      <c r="H479" s="72" t="s">
        <v>1375</v>
      </c>
      <c r="I479" s="52"/>
      <c r="J479" s="53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  <c r="AD479" s="54"/>
      <c r="AE479" s="54"/>
      <c r="AF479" s="54"/>
      <c r="AG479" s="54"/>
      <c r="AH479" s="54"/>
      <c r="AI479" s="54"/>
      <c r="AJ479" s="54"/>
      <c r="AK479" s="54"/>
      <c r="AL479" s="54"/>
      <c r="AM479" s="54"/>
      <c r="AN479" s="54"/>
      <c r="AO479" s="54"/>
      <c r="AP479" s="54"/>
      <c r="AQ479" s="54"/>
      <c r="AR479" s="54"/>
      <c r="AS479" s="54"/>
      <c r="AT479" s="54"/>
      <c r="AU479" s="54"/>
    </row>
    <row r="480" spans="1:47" s="47" customFormat="1" ht="45" customHeight="1">
      <c r="A480" s="48" t="s">
        <v>565</v>
      </c>
      <c r="B480" s="82" t="s">
        <v>996</v>
      </c>
      <c r="C480" s="74" t="s">
        <v>967</v>
      </c>
      <c r="D480" s="49" t="s">
        <v>968</v>
      </c>
      <c r="E480" s="143"/>
      <c r="F480" s="143"/>
      <c r="G480" s="50"/>
      <c r="H480" s="72" t="s">
        <v>986</v>
      </c>
      <c r="I480" s="52"/>
      <c r="J480" s="53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  <c r="AD480" s="54"/>
      <c r="AE480" s="54"/>
      <c r="AF480" s="54"/>
      <c r="AG480" s="54"/>
      <c r="AH480" s="54"/>
      <c r="AI480" s="54"/>
      <c r="AJ480" s="54"/>
      <c r="AK480" s="54"/>
      <c r="AL480" s="54"/>
      <c r="AM480" s="54"/>
      <c r="AN480" s="54"/>
      <c r="AO480" s="54"/>
      <c r="AP480" s="54"/>
      <c r="AQ480" s="54"/>
      <c r="AR480" s="54"/>
      <c r="AS480" s="54"/>
      <c r="AT480" s="54"/>
      <c r="AU480" s="54"/>
    </row>
    <row r="481" spans="1:47" s="47" customFormat="1" ht="45" customHeight="1">
      <c r="A481" s="48" t="s">
        <v>565</v>
      </c>
      <c r="B481" s="82" t="s">
        <v>996</v>
      </c>
      <c r="C481" s="74" t="s">
        <v>969</v>
      </c>
      <c r="D481" s="49" t="s">
        <v>970</v>
      </c>
      <c r="E481" s="143"/>
      <c r="F481" s="143"/>
      <c r="G481" s="50"/>
      <c r="H481" s="72" t="s">
        <v>987</v>
      </c>
      <c r="I481" s="52"/>
      <c r="J481" s="53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  <c r="AD481" s="54"/>
      <c r="AE481" s="54"/>
      <c r="AF481" s="54"/>
      <c r="AG481" s="54"/>
      <c r="AH481" s="54"/>
      <c r="AI481" s="54"/>
      <c r="AJ481" s="54"/>
      <c r="AK481" s="54"/>
      <c r="AL481" s="54"/>
      <c r="AM481" s="54"/>
      <c r="AN481" s="54"/>
      <c r="AO481" s="54"/>
      <c r="AP481" s="54"/>
      <c r="AQ481" s="54"/>
      <c r="AR481" s="54"/>
      <c r="AS481" s="54"/>
      <c r="AT481" s="54"/>
      <c r="AU481" s="54"/>
    </row>
    <row r="482" spans="1:47" s="47" customFormat="1" ht="45" customHeight="1">
      <c r="A482" s="48" t="s">
        <v>565</v>
      </c>
      <c r="B482" s="82" t="s">
        <v>996</v>
      </c>
      <c r="C482" s="74" t="s">
        <v>971</v>
      </c>
      <c r="D482" s="49" t="s">
        <v>972</v>
      </c>
      <c r="E482" s="143"/>
      <c r="F482" s="143"/>
      <c r="G482" s="50"/>
      <c r="H482" s="72" t="s">
        <v>988</v>
      </c>
      <c r="I482" s="52"/>
      <c r="J482" s="53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  <c r="AD482" s="54"/>
      <c r="AE482" s="54"/>
      <c r="AF482" s="54"/>
      <c r="AG482" s="54"/>
      <c r="AH482" s="54"/>
      <c r="AI482" s="54"/>
      <c r="AJ482" s="54"/>
      <c r="AK482" s="54"/>
      <c r="AL482" s="54"/>
      <c r="AM482" s="54"/>
      <c r="AN482" s="54"/>
      <c r="AO482" s="54"/>
      <c r="AP482" s="54"/>
      <c r="AQ482" s="54"/>
      <c r="AR482" s="54"/>
      <c r="AS482" s="54"/>
      <c r="AT482" s="54"/>
      <c r="AU482" s="54"/>
    </row>
    <row r="483" spans="1:47" s="47" customFormat="1" ht="45" customHeight="1">
      <c r="A483" s="48" t="s">
        <v>565</v>
      </c>
      <c r="B483" s="82" t="s">
        <v>996</v>
      </c>
      <c r="C483" s="74" t="s">
        <v>973</v>
      </c>
      <c r="D483" s="49" t="s">
        <v>974</v>
      </c>
      <c r="E483" s="143"/>
      <c r="F483" s="143"/>
      <c r="G483" s="50"/>
      <c r="H483" s="72" t="s">
        <v>989</v>
      </c>
      <c r="I483" s="52"/>
      <c r="J483" s="53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  <c r="AD483" s="54"/>
      <c r="AE483" s="54"/>
      <c r="AF483" s="54"/>
      <c r="AG483" s="54"/>
      <c r="AH483" s="54"/>
      <c r="AI483" s="54"/>
      <c r="AJ483" s="54"/>
      <c r="AK483" s="54"/>
      <c r="AL483" s="54"/>
      <c r="AM483" s="54"/>
      <c r="AN483" s="54"/>
      <c r="AO483" s="54"/>
      <c r="AP483" s="54"/>
      <c r="AQ483" s="54"/>
      <c r="AR483" s="54"/>
      <c r="AS483" s="54"/>
      <c r="AT483" s="54"/>
      <c r="AU483" s="54"/>
    </row>
    <row r="484" spans="1:47" s="47" customFormat="1" ht="45" customHeight="1">
      <c r="A484" s="48" t="s">
        <v>565</v>
      </c>
      <c r="B484" s="82" t="s">
        <v>996</v>
      </c>
      <c r="C484" s="74" t="s">
        <v>977</v>
      </c>
      <c r="D484" s="49" t="s">
        <v>978</v>
      </c>
      <c r="E484" s="143"/>
      <c r="F484" s="143"/>
      <c r="G484" s="50"/>
      <c r="H484" s="72" t="s">
        <v>991</v>
      </c>
      <c r="I484" s="52"/>
      <c r="J484" s="53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  <c r="AG484" s="54"/>
      <c r="AH484" s="54"/>
      <c r="AI484" s="54"/>
      <c r="AJ484" s="54"/>
      <c r="AK484" s="54"/>
      <c r="AL484" s="54"/>
      <c r="AM484" s="54"/>
      <c r="AN484" s="54"/>
      <c r="AO484" s="54"/>
      <c r="AP484" s="54"/>
      <c r="AQ484" s="54"/>
      <c r="AR484" s="54"/>
      <c r="AS484" s="54"/>
      <c r="AT484" s="54"/>
      <c r="AU484" s="54"/>
    </row>
    <row r="485" spans="1:47" s="47" customFormat="1" ht="45" customHeight="1">
      <c r="A485" s="48" t="s">
        <v>565</v>
      </c>
      <c r="B485" s="82" t="s">
        <v>996</v>
      </c>
      <c r="C485" s="74" t="s">
        <v>979</v>
      </c>
      <c r="D485" s="49" t="s">
        <v>980</v>
      </c>
      <c r="E485" s="143"/>
      <c r="F485" s="143"/>
      <c r="G485" s="50"/>
      <c r="H485" s="72" t="s">
        <v>992</v>
      </c>
      <c r="I485" s="52"/>
      <c r="J485" s="53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  <c r="AG485" s="54"/>
      <c r="AH485" s="54"/>
      <c r="AI485" s="54"/>
      <c r="AJ485" s="54"/>
      <c r="AK485" s="54"/>
      <c r="AL485" s="54"/>
      <c r="AM485" s="54"/>
      <c r="AN485" s="54"/>
      <c r="AO485" s="54"/>
      <c r="AP485" s="54"/>
      <c r="AQ485" s="54"/>
      <c r="AR485" s="54"/>
      <c r="AS485" s="54"/>
      <c r="AT485" s="54"/>
      <c r="AU485" s="54"/>
    </row>
    <row r="486" spans="1:47" s="47" customFormat="1" ht="45" customHeight="1">
      <c r="A486" s="48" t="s">
        <v>565</v>
      </c>
      <c r="B486" s="82" t="s">
        <v>996</v>
      </c>
      <c r="C486" s="74" t="s">
        <v>981</v>
      </c>
      <c r="D486" s="49" t="s">
        <v>982</v>
      </c>
      <c r="E486" s="143"/>
      <c r="F486" s="143"/>
      <c r="G486" s="50"/>
      <c r="H486" s="72" t="s">
        <v>993</v>
      </c>
      <c r="I486" s="52"/>
      <c r="J486" s="53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  <c r="AD486" s="54"/>
      <c r="AE486" s="54"/>
      <c r="AF486" s="54"/>
      <c r="AG486" s="54"/>
      <c r="AH486" s="54"/>
      <c r="AI486" s="54"/>
      <c r="AJ486" s="54"/>
      <c r="AK486" s="54"/>
      <c r="AL486" s="54"/>
      <c r="AM486" s="54"/>
      <c r="AN486" s="54"/>
      <c r="AO486" s="54"/>
      <c r="AP486" s="54"/>
      <c r="AQ486" s="54"/>
      <c r="AR486" s="54"/>
      <c r="AS486" s="54"/>
      <c r="AT486" s="54"/>
      <c r="AU486" s="54"/>
    </row>
    <row r="487" spans="1:47" s="47" customFormat="1" ht="45" customHeight="1">
      <c r="A487" s="48" t="s">
        <v>565</v>
      </c>
      <c r="B487" s="82" t="s">
        <v>996</v>
      </c>
      <c r="C487" s="74" t="s">
        <v>983</v>
      </c>
      <c r="D487" s="49" t="s">
        <v>984</v>
      </c>
      <c r="E487" s="143"/>
      <c r="F487" s="143"/>
      <c r="G487" s="50"/>
      <c r="H487" s="72" t="s">
        <v>994</v>
      </c>
      <c r="I487" s="52"/>
      <c r="J487" s="53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  <c r="AG487" s="54"/>
      <c r="AH487" s="54"/>
      <c r="AI487" s="54"/>
      <c r="AJ487" s="54"/>
      <c r="AK487" s="54"/>
      <c r="AL487" s="54"/>
      <c r="AM487" s="54"/>
      <c r="AN487" s="54"/>
      <c r="AO487" s="54"/>
      <c r="AP487" s="54"/>
      <c r="AQ487" s="54"/>
      <c r="AR487" s="54"/>
      <c r="AS487" s="54"/>
      <c r="AT487" s="54"/>
      <c r="AU487" s="54"/>
    </row>
    <row r="488" spans="1:47" s="47" customFormat="1" ht="45" customHeight="1">
      <c r="A488" s="48" t="s">
        <v>593</v>
      </c>
      <c r="B488" s="82" t="s">
        <v>450</v>
      </c>
      <c r="C488" s="74" t="s">
        <v>832</v>
      </c>
      <c r="D488" s="49" t="s">
        <v>811</v>
      </c>
      <c r="E488" s="143"/>
      <c r="F488" s="143"/>
      <c r="G488" s="50"/>
      <c r="H488" s="72" t="s">
        <v>1991</v>
      </c>
      <c r="I488" s="52"/>
      <c r="J488" s="53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  <c r="AG488" s="54"/>
      <c r="AH488" s="54"/>
      <c r="AI488" s="54"/>
      <c r="AJ488" s="54"/>
      <c r="AK488" s="54"/>
      <c r="AL488" s="54"/>
      <c r="AM488" s="54"/>
      <c r="AN488" s="54"/>
      <c r="AO488" s="54"/>
      <c r="AP488" s="54"/>
      <c r="AQ488" s="54"/>
      <c r="AR488" s="54"/>
      <c r="AS488" s="54"/>
      <c r="AT488" s="54"/>
      <c r="AU488" s="54"/>
    </row>
    <row r="489" spans="1:47" s="47" customFormat="1" ht="45" customHeight="1">
      <c r="A489" s="48" t="s">
        <v>593</v>
      </c>
      <c r="B489" s="82" t="s">
        <v>450</v>
      </c>
      <c r="C489" s="74" t="s">
        <v>574</v>
      </c>
      <c r="D489" s="49" t="s">
        <v>812</v>
      </c>
      <c r="E489" s="143"/>
      <c r="F489" s="143"/>
      <c r="G489" s="50"/>
      <c r="H489" s="72" t="s">
        <v>1990</v>
      </c>
      <c r="I489" s="52"/>
      <c r="J489" s="53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  <c r="AD489" s="54"/>
      <c r="AE489" s="54"/>
      <c r="AF489" s="54"/>
      <c r="AG489" s="54"/>
      <c r="AH489" s="54"/>
      <c r="AI489" s="54"/>
      <c r="AJ489" s="54"/>
      <c r="AK489" s="54"/>
      <c r="AL489" s="54"/>
      <c r="AM489" s="54"/>
      <c r="AN489" s="54"/>
      <c r="AO489" s="54"/>
      <c r="AP489" s="54"/>
      <c r="AQ489" s="54"/>
      <c r="AR489" s="54"/>
      <c r="AS489" s="54"/>
      <c r="AT489" s="54"/>
      <c r="AU489" s="54"/>
    </row>
    <row r="490" spans="1:47" s="47" customFormat="1" ht="45" customHeight="1">
      <c r="A490" s="48" t="s">
        <v>593</v>
      </c>
      <c r="B490" s="82" t="s">
        <v>2105</v>
      </c>
      <c r="C490" s="74" t="s">
        <v>1238</v>
      </c>
      <c r="D490" s="49" t="s">
        <v>2106</v>
      </c>
      <c r="E490" s="143"/>
      <c r="F490" s="143"/>
      <c r="G490" s="50"/>
      <c r="H490" s="72" t="s">
        <v>2107</v>
      </c>
      <c r="I490" s="52"/>
      <c r="J490" s="53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  <c r="AD490" s="54"/>
      <c r="AE490" s="54"/>
      <c r="AF490" s="54"/>
      <c r="AG490" s="54"/>
      <c r="AH490" s="54"/>
      <c r="AI490" s="54"/>
      <c r="AJ490" s="54"/>
      <c r="AK490" s="54"/>
      <c r="AL490" s="54"/>
      <c r="AM490" s="54"/>
      <c r="AN490" s="54"/>
      <c r="AO490" s="54"/>
      <c r="AP490" s="54"/>
      <c r="AQ490" s="54"/>
      <c r="AR490" s="54"/>
      <c r="AS490" s="54"/>
      <c r="AT490" s="54"/>
      <c r="AU490" s="54"/>
    </row>
    <row r="491" spans="1:47" s="47" customFormat="1" ht="45" customHeight="1">
      <c r="A491" s="48" t="s">
        <v>593</v>
      </c>
      <c r="B491" s="82" t="s">
        <v>2105</v>
      </c>
      <c r="C491" s="74" t="s">
        <v>1288</v>
      </c>
      <c r="D491" s="49" t="s">
        <v>2108</v>
      </c>
      <c r="E491" s="143"/>
      <c r="F491" s="143"/>
      <c r="G491" s="50"/>
      <c r="H491" s="72" t="s">
        <v>2109</v>
      </c>
      <c r="I491" s="52"/>
      <c r="J491" s="53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  <c r="AD491" s="54"/>
      <c r="AE491" s="54"/>
      <c r="AF491" s="54"/>
      <c r="AG491" s="54"/>
      <c r="AH491" s="54"/>
      <c r="AI491" s="54"/>
      <c r="AJ491" s="54"/>
      <c r="AK491" s="54"/>
      <c r="AL491" s="54"/>
      <c r="AM491" s="54"/>
      <c r="AN491" s="54"/>
      <c r="AO491" s="54"/>
      <c r="AP491" s="54"/>
      <c r="AQ491" s="54"/>
      <c r="AR491" s="54"/>
      <c r="AS491" s="54"/>
      <c r="AT491" s="54"/>
      <c r="AU491" s="54"/>
    </row>
    <row r="492" spans="1:47" s="47" customFormat="1" ht="45" customHeight="1">
      <c r="A492" s="48" t="s">
        <v>593</v>
      </c>
      <c r="B492" s="82" t="s">
        <v>451</v>
      </c>
      <c r="C492" s="74" t="s">
        <v>1300</v>
      </c>
      <c r="D492" s="49" t="s">
        <v>813</v>
      </c>
      <c r="E492" s="143"/>
      <c r="F492" s="143"/>
      <c r="G492" s="50"/>
      <c r="H492" s="72" t="s">
        <v>1989</v>
      </c>
      <c r="I492" s="52"/>
      <c r="J492" s="53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  <c r="AD492" s="54"/>
      <c r="AE492" s="54"/>
      <c r="AF492" s="54"/>
      <c r="AG492" s="54"/>
      <c r="AH492" s="54"/>
      <c r="AI492" s="54"/>
      <c r="AJ492" s="54"/>
      <c r="AK492" s="54"/>
      <c r="AL492" s="54"/>
      <c r="AM492" s="54"/>
      <c r="AN492" s="54"/>
      <c r="AO492" s="54"/>
      <c r="AP492" s="54"/>
      <c r="AQ492" s="54"/>
      <c r="AR492" s="54"/>
      <c r="AS492" s="54"/>
      <c r="AT492" s="54"/>
      <c r="AU492" s="54"/>
    </row>
    <row r="493" spans="1:47" s="47" customFormat="1" ht="45" customHeight="1">
      <c r="A493" s="48" t="s">
        <v>593</v>
      </c>
      <c r="B493" s="82" t="s">
        <v>452</v>
      </c>
      <c r="C493" s="74" t="s">
        <v>1259</v>
      </c>
      <c r="D493" s="49" t="s">
        <v>814</v>
      </c>
      <c r="E493" s="143"/>
      <c r="F493" s="143"/>
      <c r="G493" s="50"/>
      <c r="H493" s="72" t="s">
        <v>1988</v>
      </c>
      <c r="I493" s="52"/>
      <c r="J493" s="53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  <c r="AD493" s="54"/>
      <c r="AE493" s="54"/>
      <c r="AF493" s="54"/>
      <c r="AG493" s="54"/>
      <c r="AH493" s="54"/>
      <c r="AI493" s="54"/>
      <c r="AJ493" s="54"/>
      <c r="AK493" s="54"/>
      <c r="AL493" s="54"/>
      <c r="AM493" s="54"/>
      <c r="AN493" s="54"/>
      <c r="AO493" s="54"/>
      <c r="AP493" s="54"/>
      <c r="AQ493" s="54"/>
      <c r="AR493" s="54"/>
      <c r="AS493" s="54"/>
      <c r="AT493" s="54"/>
      <c r="AU493" s="54"/>
    </row>
    <row r="494" spans="1:47" s="47" customFormat="1" ht="45" customHeight="1">
      <c r="A494" s="48" t="s">
        <v>593</v>
      </c>
      <c r="B494" s="82" t="s">
        <v>452</v>
      </c>
      <c r="C494" s="74" t="s">
        <v>1296</v>
      </c>
      <c r="D494" s="49" t="s">
        <v>1299</v>
      </c>
      <c r="E494" s="143"/>
      <c r="F494" s="143"/>
      <c r="G494" s="50"/>
      <c r="H494" s="72" t="s">
        <v>1987</v>
      </c>
      <c r="I494" s="52"/>
      <c r="J494" s="53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  <c r="AG494" s="54"/>
      <c r="AH494" s="54"/>
      <c r="AI494" s="54"/>
      <c r="AJ494" s="54"/>
      <c r="AK494" s="54"/>
      <c r="AL494" s="54"/>
      <c r="AM494" s="54"/>
      <c r="AN494" s="54"/>
      <c r="AO494" s="54"/>
      <c r="AP494" s="54"/>
      <c r="AQ494" s="54"/>
      <c r="AR494" s="54"/>
      <c r="AS494" s="54"/>
      <c r="AT494" s="54"/>
      <c r="AU494" s="54"/>
    </row>
    <row r="495" spans="1:47" s="47" customFormat="1" ht="45" customHeight="1">
      <c r="A495" s="48" t="s">
        <v>593</v>
      </c>
      <c r="B495" s="82" t="s">
        <v>453</v>
      </c>
      <c r="C495" s="74" t="s">
        <v>1298</v>
      </c>
      <c r="D495" s="49" t="s">
        <v>815</v>
      </c>
      <c r="E495" s="143"/>
      <c r="F495" s="143"/>
      <c r="G495" s="50"/>
      <c r="H495" s="72" t="s">
        <v>1986</v>
      </c>
      <c r="I495" s="52"/>
      <c r="J495" s="53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  <c r="AG495" s="54"/>
      <c r="AH495" s="54"/>
      <c r="AI495" s="54"/>
      <c r="AJ495" s="54"/>
      <c r="AK495" s="54"/>
      <c r="AL495" s="54"/>
      <c r="AM495" s="54"/>
      <c r="AN495" s="54"/>
      <c r="AO495" s="54"/>
      <c r="AP495" s="54"/>
      <c r="AQ495" s="54"/>
      <c r="AR495" s="54"/>
      <c r="AS495" s="54"/>
      <c r="AT495" s="54"/>
      <c r="AU495" s="54"/>
    </row>
    <row r="496" spans="1:47" s="47" customFormat="1" ht="45" customHeight="1">
      <c r="A496" s="48" t="s">
        <v>593</v>
      </c>
      <c r="B496" s="82" t="s">
        <v>453</v>
      </c>
      <c r="C496" s="74" t="s">
        <v>1296</v>
      </c>
      <c r="D496" s="49" t="s">
        <v>1297</v>
      </c>
      <c r="E496" s="143"/>
      <c r="F496" s="143"/>
      <c r="G496" s="50"/>
      <c r="H496" s="72" t="s">
        <v>1985</v>
      </c>
      <c r="I496" s="52"/>
      <c r="J496" s="53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  <c r="AG496" s="54"/>
      <c r="AH496" s="54"/>
      <c r="AI496" s="54"/>
      <c r="AJ496" s="54"/>
      <c r="AK496" s="54"/>
      <c r="AL496" s="54"/>
      <c r="AM496" s="54"/>
      <c r="AN496" s="54"/>
      <c r="AO496" s="54"/>
      <c r="AP496" s="54"/>
      <c r="AQ496" s="54"/>
      <c r="AR496" s="54"/>
      <c r="AS496" s="54"/>
      <c r="AT496" s="54"/>
      <c r="AU496" s="54"/>
    </row>
    <row r="497" spans="1:47" s="47" customFormat="1" ht="45" customHeight="1">
      <c r="A497" s="48" t="s">
        <v>593</v>
      </c>
      <c r="B497" s="82" t="s">
        <v>2063</v>
      </c>
      <c r="C497" s="74" t="s">
        <v>2273</v>
      </c>
      <c r="D497" s="49" t="s">
        <v>2272</v>
      </c>
      <c r="E497" s="143"/>
      <c r="F497" s="143"/>
      <c r="G497" s="50"/>
      <c r="H497" s="72" t="s">
        <v>2274</v>
      </c>
      <c r="I497" s="52"/>
      <c r="J497" s="53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  <c r="AD497" s="54"/>
      <c r="AE497" s="54"/>
      <c r="AF497" s="54"/>
      <c r="AG497" s="54"/>
      <c r="AH497" s="54"/>
      <c r="AI497" s="54"/>
      <c r="AJ497" s="54"/>
      <c r="AK497" s="54"/>
      <c r="AL497" s="54"/>
      <c r="AM497" s="54"/>
      <c r="AN497" s="54"/>
      <c r="AO497" s="54"/>
      <c r="AP497" s="54"/>
      <c r="AQ497" s="54"/>
      <c r="AR497" s="54"/>
      <c r="AS497" s="54"/>
      <c r="AT497" s="54"/>
      <c r="AU497" s="54"/>
    </row>
    <row r="498" spans="1:47" s="47" customFormat="1" ht="45" customHeight="1">
      <c r="A498" s="48" t="s">
        <v>593</v>
      </c>
      <c r="B498" s="82" t="s">
        <v>2063</v>
      </c>
      <c r="C498" s="74" t="s">
        <v>1288</v>
      </c>
      <c r="D498" s="49" t="s">
        <v>2275</v>
      </c>
      <c r="E498" s="143"/>
      <c r="F498" s="143"/>
      <c r="G498" s="50"/>
      <c r="H498" s="72" t="s">
        <v>2276</v>
      </c>
      <c r="I498" s="52"/>
      <c r="J498" s="53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  <c r="AD498" s="54"/>
      <c r="AE498" s="54"/>
      <c r="AF498" s="54"/>
      <c r="AG498" s="54"/>
      <c r="AH498" s="54"/>
      <c r="AI498" s="54"/>
      <c r="AJ498" s="54"/>
      <c r="AK498" s="54"/>
      <c r="AL498" s="54"/>
      <c r="AM498" s="54"/>
      <c r="AN498" s="54"/>
      <c r="AO498" s="54"/>
      <c r="AP498" s="54"/>
      <c r="AQ498" s="54"/>
      <c r="AR498" s="54"/>
      <c r="AS498" s="54"/>
      <c r="AT498" s="54"/>
      <c r="AU498" s="54"/>
    </row>
    <row r="499" spans="1:47" s="47" customFormat="1" ht="45" customHeight="1">
      <c r="A499" s="48" t="s">
        <v>593</v>
      </c>
      <c r="B499" s="82" t="s">
        <v>2063</v>
      </c>
      <c r="C499" s="74" t="s">
        <v>2152</v>
      </c>
      <c r="D499" s="49" t="s">
        <v>2277</v>
      </c>
      <c r="E499" s="143"/>
      <c r="F499" s="143"/>
      <c r="G499" s="50"/>
      <c r="H499" s="72" t="s">
        <v>2278</v>
      </c>
      <c r="I499" s="52"/>
      <c r="J499" s="53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  <c r="AD499" s="54"/>
      <c r="AE499" s="54"/>
      <c r="AF499" s="54"/>
      <c r="AG499" s="54"/>
      <c r="AH499" s="54"/>
      <c r="AI499" s="54"/>
      <c r="AJ499" s="54"/>
      <c r="AK499" s="54"/>
      <c r="AL499" s="54"/>
      <c r="AM499" s="54"/>
      <c r="AN499" s="54"/>
      <c r="AO499" s="54"/>
      <c r="AP499" s="54"/>
      <c r="AQ499" s="54"/>
      <c r="AR499" s="54"/>
      <c r="AS499" s="54"/>
      <c r="AT499" s="54"/>
      <c r="AU499" s="54"/>
    </row>
    <row r="500" spans="1:47" s="47" customFormat="1" ht="45" customHeight="1">
      <c r="A500" s="48" t="s">
        <v>593</v>
      </c>
      <c r="B500" s="82" t="s">
        <v>2063</v>
      </c>
      <c r="C500" s="74" t="s">
        <v>1254</v>
      </c>
      <c r="D500" s="49" t="s">
        <v>2279</v>
      </c>
      <c r="E500" s="143"/>
      <c r="F500" s="143"/>
      <c r="G500" s="50"/>
      <c r="H500" s="72" t="s">
        <v>2280</v>
      </c>
      <c r="I500" s="52"/>
      <c r="J500" s="53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  <c r="AG500" s="54"/>
      <c r="AH500" s="54"/>
      <c r="AI500" s="54"/>
      <c r="AJ500" s="54"/>
      <c r="AK500" s="54"/>
      <c r="AL500" s="54"/>
      <c r="AM500" s="54"/>
      <c r="AN500" s="54"/>
      <c r="AO500" s="54"/>
      <c r="AP500" s="54"/>
      <c r="AQ500" s="54"/>
      <c r="AR500" s="54"/>
      <c r="AS500" s="54"/>
      <c r="AT500" s="54"/>
      <c r="AU500" s="54"/>
    </row>
    <row r="501" spans="1:47" s="3" customFormat="1" ht="45" customHeight="1">
      <c r="A501" s="76" t="s">
        <v>593</v>
      </c>
      <c r="B501" s="77" t="s">
        <v>2063</v>
      </c>
      <c r="C501" s="78" t="s">
        <v>901</v>
      </c>
      <c r="D501" s="79" t="s">
        <v>2067</v>
      </c>
      <c r="E501" s="142"/>
      <c r="F501" s="142"/>
      <c r="G501" s="80"/>
      <c r="H501" s="72" t="s">
        <v>2064</v>
      </c>
      <c r="I501" s="81"/>
      <c r="J501"/>
      <c r="K501" s="54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</row>
    <row r="502" spans="1:47" s="3" customFormat="1" ht="45" customHeight="1">
      <c r="A502" s="76" t="s">
        <v>593</v>
      </c>
      <c r="B502" s="77" t="s">
        <v>2063</v>
      </c>
      <c r="C502" s="78" t="s">
        <v>907</v>
      </c>
      <c r="D502" s="79" t="s">
        <v>2065</v>
      </c>
      <c r="E502" s="142"/>
      <c r="F502" s="142"/>
      <c r="G502" s="80"/>
      <c r="H502" s="72" t="s">
        <v>2066</v>
      </c>
      <c r="I502" s="81"/>
      <c r="J502"/>
      <c r="K502" s="54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</row>
    <row r="503" spans="1:47" s="3" customFormat="1" ht="45" customHeight="1">
      <c r="A503" s="76" t="s">
        <v>593</v>
      </c>
      <c r="B503" s="77" t="s">
        <v>2151</v>
      </c>
      <c r="C503" s="78" t="s">
        <v>1289</v>
      </c>
      <c r="D503" s="79" t="s">
        <v>2153</v>
      </c>
      <c r="E503" s="142"/>
      <c r="F503" s="142"/>
      <c r="G503" s="80"/>
      <c r="H503" s="72" t="s">
        <v>2281</v>
      </c>
      <c r="I503" s="81"/>
      <c r="J503"/>
      <c r="K503" s="54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</row>
    <row r="504" spans="1:47" s="3" customFormat="1" ht="45" customHeight="1">
      <c r="A504" s="76" t="s">
        <v>593</v>
      </c>
      <c r="B504" s="77" t="s">
        <v>2151</v>
      </c>
      <c r="C504" s="78" t="s">
        <v>1288</v>
      </c>
      <c r="D504" s="79" t="s">
        <v>2155</v>
      </c>
      <c r="E504" s="142"/>
      <c r="F504" s="142"/>
      <c r="G504" s="80"/>
      <c r="H504" s="72" t="s">
        <v>2282</v>
      </c>
      <c r="I504" s="81"/>
      <c r="J504"/>
      <c r="K504" s="54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</row>
    <row r="505" spans="1:47" s="3" customFormat="1" ht="45" customHeight="1">
      <c r="A505" s="76" t="s">
        <v>593</v>
      </c>
      <c r="B505" s="77" t="s">
        <v>2151</v>
      </c>
      <c r="C505" s="78" t="s">
        <v>2152</v>
      </c>
      <c r="D505" s="79" t="s">
        <v>2150</v>
      </c>
      <c r="E505" s="142"/>
      <c r="F505" s="142"/>
      <c r="G505" s="80"/>
      <c r="H505" s="72" t="s">
        <v>2283</v>
      </c>
      <c r="I505" s="81"/>
      <c r="J505"/>
      <c r="K505" s="54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</row>
    <row r="506" spans="1:47" s="3" customFormat="1" ht="45" customHeight="1">
      <c r="A506" s="76" t="s">
        <v>593</v>
      </c>
      <c r="B506" s="77" t="s">
        <v>2151</v>
      </c>
      <c r="C506" s="78" t="s">
        <v>1254</v>
      </c>
      <c r="D506" s="79" t="s">
        <v>2154</v>
      </c>
      <c r="E506" s="142"/>
      <c r="F506" s="142"/>
      <c r="G506" s="80"/>
      <c r="H506" s="72" t="s">
        <v>2284</v>
      </c>
      <c r="I506" s="81"/>
      <c r="J506"/>
      <c r="K506" s="54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</row>
    <row r="507" spans="1:47" s="3" customFormat="1" ht="45" customHeight="1">
      <c r="A507" s="76" t="s">
        <v>593</v>
      </c>
      <c r="B507" s="77" t="s">
        <v>2151</v>
      </c>
      <c r="C507" s="78" t="s">
        <v>1286</v>
      </c>
      <c r="D507" s="79" t="s">
        <v>2157</v>
      </c>
      <c r="E507" s="142"/>
      <c r="F507" s="142"/>
      <c r="G507" s="80"/>
      <c r="H507" s="72" t="s">
        <v>2285</v>
      </c>
      <c r="I507" s="81"/>
      <c r="J507"/>
      <c r="K507" s="54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</row>
    <row r="508" spans="1:47" s="3" customFormat="1" ht="45" customHeight="1">
      <c r="A508" s="76" t="s">
        <v>593</v>
      </c>
      <c r="B508" s="77" t="s">
        <v>2151</v>
      </c>
      <c r="C508" s="78" t="s">
        <v>1285</v>
      </c>
      <c r="D508" s="79" t="s">
        <v>2159</v>
      </c>
      <c r="E508" s="142"/>
      <c r="F508" s="142"/>
      <c r="G508" s="80"/>
      <c r="H508" s="72" t="s">
        <v>2286</v>
      </c>
      <c r="I508" s="81"/>
      <c r="J508"/>
      <c r="K508" s="54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</row>
    <row r="509" spans="1:47" s="47" customFormat="1" ht="45" customHeight="1">
      <c r="A509" s="48" t="s">
        <v>593</v>
      </c>
      <c r="B509" s="82" t="s">
        <v>2151</v>
      </c>
      <c r="C509" s="74" t="s">
        <v>2162</v>
      </c>
      <c r="D509" s="49" t="s">
        <v>2156</v>
      </c>
      <c r="E509" s="143"/>
      <c r="F509" s="143"/>
      <c r="G509" s="50"/>
      <c r="H509" s="72" t="s">
        <v>2287</v>
      </c>
      <c r="I509" s="52"/>
      <c r="J509" s="53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  <c r="AG509" s="54"/>
      <c r="AH509" s="54"/>
      <c r="AI509" s="54"/>
      <c r="AJ509" s="54"/>
      <c r="AK509" s="54"/>
      <c r="AL509" s="54"/>
      <c r="AM509" s="54"/>
      <c r="AN509" s="54"/>
      <c r="AO509" s="54"/>
      <c r="AP509" s="54"/>
      <c r="AQ509" s="54"/>
      <c r="AR509" s="54"/>
      <c r="AS509" s="54"/>
      <c r="AT509" s="54"/>
      <c r="AU509" s="54"/>
    </row>
    <row r="510" spans="1:47" s="47" customFormat="1" ht="45" customHeight="1">
      <c r="A510" s="48" t="s">
        <v>593</v>
      </c>
      <c r="B510" s="82" t="s">
        <v>2151</v>
      </c>
      <c r="C510" s="74" t="s">
        <v>2104</v>
      </c>
      <c r="D510" s="49" t="s">
        <v>2158</v>
      </c>
      <c r="E510" s="143"/>
      <c r="F510" s="143"/>
      <c r="G510" s="50"/>
      <c r="H510" s="72" t="s">
        <v>2288</v>
      </c>
      <c r="I510" s="52"/>
      <c r="J510" s="53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  <c r="AG510" s="54"/>
      <c r="AH510" s="54"/>
      <c r="AI510" s="54"/>
      <c r="AJ510" s="54"/>
      <c r="AK510" s="54"/>
      <c r="AL510" s="54"/>
      <c r="AM510" s="54"/>
      <c r="AN510" s="54"/>
      <c r="AO510" s="54"/>
      <c r="AP510" s="54"/>
      <c r="AQ510" s="54"/>
      <c r="AR510" s="54"/>
      <c r="AS510" s="54"/>
      <c r="AT510" s="54"/>
      <c r="AU510" s="54"/>
    </row>
    <row r="511" spans="1:47" s="47" customFormat="1" ht="45" customHeight="1">
      <c r="A511" s="48" t="s">
        <v>593</v>
      </c>
      <c r="B511" s="82" t="s">
        <v>2245</v>
      </c>
      <c r="C511" s="74" t="s">
        <v>1289</v>
      </c>
      <c r="D511" s="49" t="s">
        <v>2244</v>
      </c>
      <c r="E511" s="143"/>
      <c r="F511" s="143"/>
      <c r="G511" s="50"/>
      <c r="H511" s="72" t="s">
        <v>2248</v>
      </c>
      <c r="I511" s="52"/>
      <c r="J511" s="53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  <c r="AG511" s="54"/>
      <c r="AH511" s="54"/>
      <c r="AI511" s="54"/>
      <c r="AJ511" s="54"/>
      <c r="AK511" s="54"/>
      <c r="AL511" s="54"/>
      <c r="AM511" s="54"/>
      <c r="AN511" s="54"/>
      <c r="AO511" s="54"/>
      <c r="AP511" s="54"/>
      <c r="AQ511" s="54"/>
      <c r="AR511" s="54"/>
      <c r="AS511" s="54"/>
      <c r="AT511" s="54"/>
      <c r="AU511" s="54"/>
    </row>
    <row r="512" spans="1:47" s="47" customFormat="1" ht="45" customHeight="1">
      <c r="A512" s="48" t="s">
        <v>593</v>
      </c>
      <c r="B512" s="82" t="s">
        <v>2245</v>
      </c>
      <c r="C512" s="74" t="s">
        <v>1288</v>
      </c>
      <c r="D512" s="49" t="s">
        <v>2246</v>
      </c>
      <c r="E512" s="143"/>
      <c r="F512" s="143"/>
      <c r="G512" s="50"/>
      <c r="H512" s="72" t="s">
        <v>2249</v>
      </c>
      <c r="I512" s="52"/>
      <c r="J512" s="53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  <c r="AG512" s="54"/>
      <c r="AH512" s="54"/>
      <c r="AI512" s="54"/>
      <c r="AJ512" s="54"/>
      <c r="AK512" s="54"/>
      <c r="AL512" s="54"/>
      <c r="AM512" s="54"/>
      <c r="AN512" s="54"/>
      <c r="AO512" s="54"/>
      <c r="AP512" s="54"/>
      <c r="AQ512" s="54"/>
      <c r="AR512" s="54"/>
      <c r="AS512" s="54"/>
      <c r="AT512" s="54"/>
      <c r="AU512" s="54"/>
    </row>
    <row r="513" spans="1:47" s="47" customFormat="1" ht="45" customHeight="1">
      <c r="A513" s="48" t="s">
        <v>593</v>
      </c>
      <c r="B513" s="82" t="s">
        <v>2245</v>
      </c>
      <c r="C513" s="74" t="s">
        <v>2152</v>
      </c>
      <c r="D513" s="49" t="s">
        <v>2252</v>
      </c>
      <c r="E513" s="143"/>
      <c r="F513" s="143"/>
      <c r="G513" s="50"/>
      <c r="H513" s="72" t="s">
        <v>2250</v>
      </c>
      <c r="I513" s="52"/>
      <c r="J513" s="53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  <c r="AG513" s="54"/>
      <c r="AH513" s="54"/>
      <c r="AI513" s="54"/>
      <c r="AJ513" s="54"/>
      <c r="AK513" s="54"/>
      <c r="AL513" s="54"/>
      <c r="AM513" s="54"/>
      <c r="AN513" s="54"/>
      <c r="AO513" s="54"/>
      <c r="AP513" s="54"/>
      <c r="AQ513" s="54"/>
      <c r="AR513" s="54"/>
      <c r="AS513" s="54"/>
      <c r="AT513" s="54"/>
      <c r="AU513" s="54"/>
    </row>
    <row r="514" spans="1:47" s="47" customFormat="1" ht="45" customHeight="1">
      <c r="A514" s="48" t="s">
        <v>593</v>
      </c>
      <c r="B514" s="82" t="s">
        <v>2245</v>
      </c>
      <c r="C514" s="74" t="s">
        <v>1254</v>
      </c>
      <c r="D514" s="49" t="s">
        <v>2247</v>
      </c>
      <c r="E514" s="143"/>
      <c r="F514" s="143"/>
      <c r="G514" s="50"/>
      <c r="H514" s="72" t="s">
        <v>2251</v>
      </c>
      <c r="I514" s="52"/>
      <c r="J514" s="53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  <c r="AG514" s="54"/>
      <c r="AH514" s="54"/>
      <c r="AI514" s="54"/>
      <c r="AJ514" s="54"/>
      <c r="AK514" s="54"/>
      <c r="AL514" s="54"/>
      <c r="AM514" s="54"/>
      <c r="AN514" s="54"/>
      <c r="AO514" s="54"/>
      <c r="AP514" s="54"/>
      <c r="AQ514" s="54"/>
      <c r="AR514" s="54"/>
      <c r="AS514" s="54"/>
      <c r="AT514" s="54"/>
      <c r="AU514" s="54"/>
    </row>
    <row r="515" spans="1:47" s="47" customFormat="1" ht="45" customHeight="1">
      <c r="A515" s="48" t="s">
        <v>593</v>
      </c>
      <c r="B515" s="82" t="s">
        <v>2063</v>
      </c>
      <c r="C515" s="74" t="s">
        <v>2162</v>
      </c>
      <c r="D515" s="49" t="s">
        <v>2302</v>
      </c>
      <c r="E515" s="143"/>
      <c r="F515" s="143"/>
      <c r="G515" s="50"/>
      <c r="H515" s="72" t="s">
        <v>2344</v>
      </c>
      <c r="I515" s="52"/>
      <c r="J515" s="53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  <c r="AG515" s="54"/>
      <c r="AH515" s="54"/>
      <c r="AI515" s="54"/>
      <c r="AJ515" s="54"/>
      <c r="AK515" s="54"/>
      <c r="AL515" s="54"/>
      <c r="AM515" s="54"/>
      <c r="AN515" s="54"/>
      <c r="AO515" s="54"/>
      <c r="AP515" s="54"/>
      <c r="AQ515" s="54"/>
      <c r="AR515" s="54"/>
      <c r="AS515" s="54"/>
      <c r="AT515" s="54"/>
      <c r="AU515" s="54"/>
    </row>
    <row r="516" spans="1:47" s="47" customFormat="1" ht="45" customHeight="1">
      <c r="A516" s="48" t="s">
        <v>593</v>
      </c>
      <c r="B516" s="82" t="s">
        <v>2063</v>
      </c>
      <c r="C516" s="74" t="s">
        <v>1286</v>
      </c>
      <c r="D516" s="49" t="s">
        <v>2303</v>
      </c>
      <c r="E516" s="143"/>
      <c r="F516" s="143"/>
      <c r="G516" s="50"/>
      <c r="H516" s="72" t="s">
        <v>2345</v>
      </c>
      <c r="I516" s="52"/>
      <c r="J516" s="53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  <c r="AG516" s="54"/>
      <c r="AH516" s="54"/>
      <c r="AI516" s="54"/>
      <c r="AJ516" s="54"/>
      <c r="AK516" s="54"/>
      <c r="AL516" s="54"/>
      <c r="AM516" s="54"/>
      <c r="AN516" s="54"/>
      <c r="AO516" s="54"/>
      <c r="AP516" s="54"/>
      <c r="AQ516" s="54"/>
      <c r="AR516" s="54"/>
      <c r="AS516" s="54"/>
      <c r="AT516" s="54"/>
      <c r="AU516" s="54"/>
    </row>
    <row r="517" spans="1:47" s="47" customFormat="1" ht="45" customHeight="1">
      <c r="A517" s="48" t="s">
        <v>593</v>
      </c>
      <c r="B517" s="82" t="s">
        <v>2063</v>
      </c>
      <c r="C517" s="74" t="s">
        <v>2104</v>
      </c>
      <c r="D517" s="49" t="s">
        <v>2304</v>
      </c>
      <c r="E517" s="143"/>
      <c r="F517" s="143"/>
      <c r="G517" s="50"/>
      <c r="H517" s="72" t="s">
        <v>2346</v>
      </c>
      <c r="I517" s="52"/>
      <c r="J517" s="53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  <c r="AG517" s="54"/>
      <c r="AH517" s="54"/>
      <c r="AI517" s="54"/>
      <c r="AJ517" s="54"/>
      <c r="AK517" s="54"/>
      <c r="AL517" s="54"/>
      <c r="AM517" s="54"/>
      <c r="AN517" s="54"/>
      <c r="AO517" s="54"/>
      <c r="AP517" s="54"/>
      <c r="AQ517" s="54"/>
      <c r="AR517" s="54"/>
      <c r="AS517" s="54"/>
      <c r="AT517" s="54"/>
      <c r="AU517" s="54"/>
    </row>
    <row r="518" spans="1:47" s="47" customFormat="1" ht="45" customHeight="1">
      <c r="A518" s="48" t="s">
        <v>593</v>
      </c>
      <c r="B518" s="82" t="s">
        <v>2063</v>
      </c>
      <c r="C518" s="74" t="s">
        <v>1285</v>
      </c>
      <c r="D518" s="49" t="s">
        <v>2305</v>
      </c>
      <c r="E518" s="143"/>
      <c r="F518" s="143"/>
      <c r="G518" s="50"/>
      <c r="H518" s="72" t="s">
        <v>2347</v>
      </c>
      <c r="I518" s="52"/>
      <c r="J518" s="53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  <c r="AG518" s="54"/>
      <c r="AH518" s="54"/>
      <c r="AI518" s="54"/>
      <c r="AJ518" s="54"/>
      <c r="AK518" s="54"/>
      <c r="AL518" s="54"/>
      <c r="AM518" s="54"/>
      <c r="AN518" s="54"/>
      <c r="AO518" s="54"/>
      <c r="AP518" s="54"/>
      <c r="AQ518" s="54"/>
      <c r="AR518" s="54"/>
      <c r="AS518" s="54"/>
      <c r="AT518" s="54"/>
      <c r="AU518" s="54"/>
    </row>
    <row r="519" spans="1:47" s="47" customFormat="1" ht="45" customHeight="1">
      <c r="A519" s="48" t="s">
        <v>593</v>
      </c>
      <c r="B519" s="82" t="s">
        <v>454</v>
      </c>
      <c r="C519" s="74" t="s">
        <v>832</v>
      </c>
      <c r="D519" s="49" t="s">
        <v>816</v>
      </c>
      <c r="E519" s="143"/>
      <c r="F519" s="143"/>
      <c r="G519" s="50"/>
      <c r="H519" s="72" t="s">
        <v>1984</v>
      </c>
      <c r="I519" s="52"/>
      <c r="J519" s="53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  <c r="AG519" s="54"/>
      <c r="AH519" s="54"/>
      <c r="AI519" s="54"/>
      <c r="AJ519" s="54"/>
      <c r="AK519" s="54"/>
      <c r="AL519" s="54"/>
      <c r="AM519" s="54"/>
      <c r="AN519" s="54"/>
      <c r="AO519" s="54"/>
      <c r="AP519" s="54"/>
      <c r="AQ519" s="54"/>
      <c r="AR519" s="54"/>
      <c r="AS519" s="54"/>
      <c r="AT519" s="54"/>
      <c r="AU519" s="54"/>
    </row>
    <row r="520" spans="1:47" s="47" customFormat="1" ht="45" customHeight="1">
      <c r="A520" s="48" t="s">
        <v>593</v>
      </c>
      <c r="B520" s="82" t="s">
        <v>454</v>
      </c>
      <c r="C520" s="74" t="s">
        <v>1295</v>
      </c>
      <c r="D520" s="49" t="s">
        <v>817</v>
      </c>
      <c r="E520" s="143"/>
      <c r="F520" s="143"/>
      <c r="G520" s="50"/>
      <c r="H520" s="72" t="s">
        <v>1983</v>
      </c>
      <c r="I520" s="52"/>
      <c r="J520" s="53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  <c r="AG520" s="54"/>
      <c r="AH520" s="54"/>
      <c r="AI520" s="54"/>
      <c r="AJ520" s="54"/>
      <c r="AK520" s="54"/>
      <c r="AL520" s="54"/>
      <c r="AM520" s="54"/>
      <c r="AN520" s="54"/>
      <c r="AO520" s="54"/>
      <c r="AP520" s="54"/>
      <c r="AQ520" s="54"/>
      <c r="AR520" s="54"/>
      <c r="AS520" s="54"/>
      <c r="AT520" s="54"/>
      <c r="AU520" s="54"/>
    </row>
    <row r="521" spans="1:47" s="47" customFormat="1" ht="45" customHeight="1">
      <c r="A521" s="48" t="s">
        <v>593</v>
      </c>
      <c r="B521" s="82" t="s">
        <v>454</v>
      </c>
      <c r="C521" s="74" t="s">
        <v>574</v>
      </c>
      <c r="D521" s="49" t="s">
        <v>818</v>
      </c>
      <c r="E521" s="143"/>
      <c r="F521" s="143"/>
      <c r="G521" s="50"/>
      <c r="H521" s="72" t="s">
        <v>1982</v>
      </c>
      <c r="I521" s="52"/>
      <c r="J521" s="53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  <c r="AG521" s="54"/>
      <c r="AH521" s="54"/>
      <c r="AI521" s="54"/>
      <c r="AJ521" s="54"/>
      <c r="AK521" s="54"/>
      <c r="AL521" s="54"/>
      <c r="AM521" s="54"/>
      <c r="AN521" s="54"/>
      <c r="AO521" s="54"/>
      <c r="AP521" s="54"/>
      <c r="AQ521" s="54"/>
      <c r="AR521" s="54"/>
      <c r="AS521" s="54"/>
      <c r="AT521" s="54"/>
      <c r="AU521" s="54"/>
    </row>
    <row r="522" spans="1:47" s="47" customFormat="1" ht="45" customHeight="1">
      <c r="A522" s="48" t="s">
        <v>593</v>
      </c>
      <c r="B522" s="82" t="s">
        <v>455</v>
      </c>
      <c r="C522" s="74" t="s">
        <v>572</v>
      </c>
      <c r="D522" s="49" t="s">
        <v>479</v>
      </c>
      <c r="E522" s="143"/>
      <c r="F522" s="143"/>
      <c r="G522" s="50"/>
      <c r="H522" s="72" t="s">
        <v>1981</v>
      </c>
      <c r="I522" s="52"/>
      <c r="J522" s="53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  <c r="AD522" s="54"/>
      <c r="AE522" s="54"/>
      <c r="AF522" s="54"/>
      <c r="AG522" s="54"/>
      <c r="AH522" s="54"/>
      <c r="AI522" s="54"/>
      <c r="AJ522" s="54"/>
      <c r="AK522" s="54"/>
      <c r="AL522" s="54"/>
      <c r="AM522" s="54"/>
      <c r="AN522" s="54"/>
      <c r="AO522" s="54"/>
      <c r="AP522" s="54"/>
      <c r="AQ522" s="54"/>
      <c r="AR522" s="54"/>
      <c r="AS522" s="54"/>
      <c r="AT522" s="54"/>
      <c r="AU522" s="54"/>
    </row>
    <row r="523" spans="1:47" s="47" customFormat="1" ht="45" customHeight="1">
      <c r="A523" s="48" t="s">
        <v>593</v>
      </c>
      <c r="B523" s="82" t="s">
        <v>1293</v>
      </c>
      <c r="C523" s="74" t="s">
        <v>1294</v>
      </c>
      <c r="D523" s="49" t="s">
        <v>819</v>
      </c>
      <c r="E523" s="143"/>
      <c r="F523" s="143"/>
      <c r="G523" s="50"/>
      <c r="H523" s="72" t="s">
        <v>1980</v>
      </c>
      <c r="I523" s="52"/>
      <c r="J523" s="53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  <c r="AD523" s="54"/>
      <c r="AE523" s="54"/>
      <c r="AF523" s="54"/>
      <c r="AG523" s="54"/>
      <c r="AH523" s="54"/>
      <c r="AI523" s="54"/>
      <c r="AJ523" s="54"/>
      <c r="AK523" s="54"/>
      <c r="AL523" s="54"/>
      <c r="AM523" s="54"/>
      <c r="AN523" s="54"/>
      <c r="AO523" s="54"/>
      <c r="AP523" s="54"/>
      <c r="AQ523" s="54"/>
      <c r="AR523" s="54"/>
      <c r="AS523" s="54"/>
      <c r="AT523" s="54"/>
      <c r="AU523" s="54"/>
    </row>
    <row r="524" spans="1:47" s="47" customFormat="1" ht="45" customHeight="1">
      <c r="A524" s="48" t="s">
        <v>593</v>
      </c>
      <c r="B524" s="82" t="s">
        <v>1291</v>
      </c>
      <c r="C524" s="74" t="s">
        <v>1245</v>
      </c>
      <c r="D524" s="49" t="s">
        <v>820</v>
      </c>
      <c r="E524" s="143"/>
      <c r="F524" s="143"/>
      <c r="G524" s="50"/>
      <c r="H524" s="72" t="s">
        <v>1979</v>
      </c>
      <c r="I524" s="52"/>
      <c r="J524" s="53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  <c r="AD524" s="54"/>
      <c r="AE524" s="54"/>
      <c r="AF524" s="54"/>
      <c r="AG524" s="54"/>
      <c r="AH524" s="54"/>
      <c r="AI524" s="54"/>
      <c r="AJ524" s="54"/>
      <c r="AK524" s="54"/>
      <c r="AL524" s="54"/>
      <c r="AM524" s="54"/>
      <c r="AN524" s="54"/>
      <c r="AO524" s="54"/>
      <c r="AP524" s="54"/>
      <c r="AQ524" s="54"/>
      <c r="AR524" s="54"/>
      <c r="AS524" s="54"/>
      <c r="AT524" s="54"/>
      <c r="AU524" s="54"/>
    </row>
    <row r="525" spans="1:47" s="47" customFormat="1" ht="45" customHeight="1">
      <c r="A525" s="48" t="s">
        <v>593</v>
      </c>
      <c r="B525" s="82" t="s">
        <v>1291</v>
      </c>
      <c r="C525" s="74" t="s">
        <v>1289</v>
      </c>
      <c r="D525" s="49" t="s">
        <v>821</v>
      </c>
      <c r="E525" s="143"/>
      <c r="F525" s="143"/>
      <c r="G525" s="50"/>
      <c r="H525" s="72" t="s">
        <v>1978</v>
      </c>
      <c r="I525" s="52"/>
      <c r="J525" s="53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  <c r="AG525" s="54"/>
      <c r="AH525" s="54"/>
      <c r="AI525" s="54"/>
      <c r="AJ525" s="54"/>
      <c r="AK525" s="54"/>
      <c r="AL525" s="54"/>
      <c r="AM525" s="54"/>
      <c r="AN525" s="54"/>
      <c r="AO525" s="54"/>
      <c r="AP525" s="54"/>
      <c r="AQ525" s="54"/>
      <c r="AR525" s="54"/>
      <c r="AS525" s="54"/>
      <c r="AT525" s="54"/>
      <c r="AU525" s="54"/>
    </row>
    <row r="526" spans="1:47" s="47" customFormat="1" ht="45" customHeight="1">
      <c r="A526" s="48" t="s">
        <v>593</v>
      </c>
      <c r="B526" s="82" t="s">
        <v>1291</v>
      </c>
      <c r="C526" s="74" t="s">
        <v>2103</v>
      </c>
      <c r="D526" s="49" t="s">
        <v>1292</v>
      </c>
      <c r="E526" s="143"/>
      <c r="F526" s="143"/>
      <c r="G526" s="50"/>
      <c r="H526" s="72" t="s">
        <v>1977</v>
      </c>
      <c r="I526" s="52"/>
      <c r="J526" s="53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  <c r="AD526" s="54"/>
      <c r="AE526" s="54"/>
      <c r="AF526" s="54"/>
      <c r="AG526" s="54"/>
      <c r="AH526" s="54"/>
      <c r="AI526" s="54"/>
      <c r="AJ526" s="54"/>
      <c r="AK526" s="54"/>
      <c r="AL526" s="54"/>
      <c r="AM526" s="54"/>
      <c r="AN526" s="54"/>
      <c r="AO526" s="54"/>
      <c r="AP526" s="54"/>
      <c r="AQ526" s="54"/>
      <c r="AR526" s="54"/>
      <c r="AS526" s="54"/>
      <c r="AT526" s="54"/>
      <c r="AU526" s="54"/>
    </row>
    <row r="527" spans="1:47" s="47" customFormat="1" ht="45" customHeight="1">
      <c r="A527" s="48" t="s">
        <v>593</v>
      </c>
      <c r="B527" s="82" t="s">
        <v>1290</v>
      </c>
      <c r="C527" s="74" t="s">
        <v>1289</v>
      </c>
      <c r="D527" s="49" t="s">
        <v>834</v>
      </c>
      <c r="E527" s="143"/>
      <c r="F527" s="143"/>
      <c r="G527" s="50"/>
      <c r="H527" s="72" t="s">
        <v>1976</v>
      </c>
      <c r="I527" s="52"/>
      <c r="J527" s="53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  <c r="AD527" s="54"/>
      <c r="AE527" s="54"/>
      <c r="AF527" s="54"/>
      <c r="AG527" s="54"/>
      <c r="AH527" s="54"/>
      <c r="AI527" s="54"/>
      <c r="AJ527" s="54"/>
      <c r="AK527" s="54"/>
      <c r="AL527" s="54"/>
      <c r="AM527" s="54"/>
      <c r="AN527" s="54"/>
      <c r="AO527" s="54"/>
      <c r="AP527" s="54"/>
      <c r="AQ527" s="54"/>
      <c r="AR527" s="54"/>
      <c r="AS527" s="54"/>
      <c r="AT527" s="54"/>
      <c r="AU527" s="54"/>
    </row>
    <row r="528" spans="1:47" s="47" customFormat="1" ht="45" customHeight="1">
      <c r="A528" s="48" t="s">
        <v>593</v>
      </c>
      <c r="B528" s="82" t="s">
        <v>1290</v>
      </c>
      <c r="C528" s="74" t="s">
        <v>1288</v>
      </c>
      <c r="D528" s="49" t="s">
        <v>837</v>
      </c>
      <c r="E528" s="143"/>
      <c r="F528" s="143"/>
      <c r="G528" s="50"/>
      <c r="H528" s="72" t="s">
        <v>1975</v>
      </c>
      <c r="I528" s="52"/>
      <c r="J528" s="53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  <c r="AD528" s="54"/>
      <c r="AE528" s="54"/>
      <c r="AF528" s="54"/>
      <c r="AG528" s="54"/>
      <c r="AH528" s="54"/>
      <c r="AI528" s="54"/>
      <c r="AJ528" s="54"/>
      <c r="AK528" s="54"/>
      <c r="AL528" s="54"/>
      <c r="AM528" s="54"/>
      <c r="AN528" s="54"/>
      <c r="AO528" s="54"/>
      <c r="AP528" s="54"/>
      <c r="AQ528" s="54"/>
      <c r="AR528" s="54"/>
      <c r="AS528" s="54"/>
      <c r="AT528" s="54"/>
      <c r="AU528" s="54"/>
    </row>
    <row r="529" spans="1:47" s="47" customFormat="1" ht="45" customHeight="1">
      <c r="A529" s="48" t="s">
        <v>593</v>
      </c>
      <c r="B529" s="82" t="s">
        <v>1287</v>
      </c>
      <c r="C529" s="74" t="s">
        <v>1289</v>
      </c>
      <c r="D529" s="49" t="s">
        <v>835</v>
      </c>
      <c r="E529" s="143"/>
      <c r="F529" s="143"/>
      <c r="G529" s="50"/>
      <c r="H529" s="72" t="s">
        <v>1974</v>
      </c>
      <c r="I529" s="52"/>
      <c r="J529" s="53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  <c r="AD529" s="54"/>
      <c r="AE529" s="54"/>
      <c r="AF529" s="54"/>
      <c r="AG529" s="54"/>
      <c r="AH529" s="54"/>
      <c r="AI529" s="54"/>
      <c r="AJ529" s="54"/>
      <c r="AK529" s="54"/>
      <c r="AL529" s="54"/>
      <c r="AM529" s="54"/>
      <c r="AN529" s="54"/>
      <c r="AO529" s="54"/>
      <c r="AP529" s="54"/>
      <c r="AQ529" s="54"/>
      <c r="AR529" s="54"/>
      <c r="AS529" s="54"/>
      <c r="AT529" s="54"/>
      <c r="AU529" s="54"/>
    </row>
    <row r="530" spans="1:47" s="47" customFormat="1" ht="45" customHeight="1">
      <c r="A530" s="48" t="s">
        <v>593</v>
      </c>
      <c r="B530" s="82" t="s">
        <v>1287</v>
      </c>
      <c r="C530" s="74" t="s">
        <v>1288</v>
      </c>
      <c r="D530" s="49" t="s">
        <v>838</v>
      </c>
      <c r="E530" s="143"/>
      <c r="F530" s="143"/>
      <c r="G530" s="50"/>
      <c r="H530" s="72" t="s">
        <v>1973</v>
      </c>
      <c r="I530" s="52"/>
      <c r="J530" s="53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  <c r="AD530" s="54"/>
      <c r="AE530" s="54"/>
      <c r="AF530" s="54"/>
      <c r="AG530" s="54"/>
      <c r="AH530" s="54"/>
      <c r="AI530" s="54"/>
      <c r="AJ530" s="54"/>
      <c r="AK530" s="54"/>
      <c r="AL530" s="54"/>
      <c r="AM530" s="54"/>
      <c r="AN530" s="54"/>
      <c r="AO530" s="54"/>
      <c r="AP530" s="54"/>
      <c r="AQ530" s="54"/>
      <c r="AR530" s="54"/>
      <c r="AS530" s="54"/>
      <c r="AT530" s="54"/>
      <c r="AU530" s="54"/>
    </row>
    <row r="531" spans="1:47" s="47" customFormat="1" ht="45" customHeight="1">
      <c r="A531" s="48" t="s">
        <v>593</v>
      </c>
      <c r="B531" s="82" t="s">
        <v>1284</v>
      </c>
      <c r="C531" s="74" t="s">
        <v>1286</v>
      </c>
      <c r="D531" s="49" t="s">
        <v>836</v>
      </c>
      <c r="E531" s="143"/>
      <c r="F531" s="143"/>
      <c r="G531" s="50"/>
      <c r="H531" s="72" t="s">
        <v>1972</v>
      </c>
      <c r="I531" s="52"/>
      <c r="J531" s="53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  <c r="AD531" s="54"/>
      <c r="AE531" s="54"/>
      <c r="AF531" s="54"/>
      <c r="AG531" s="54"/>
      <c r="AH531" s="54"/>
      <c r="AI531" s="54"/>
      <c r="AJ531" s="54"/>
      <c r="AK531" s="54"/>
      <c r="AL531" s="54"/>
      <c r="AM531" s="54"/>
      <c r="AN531" s="54"/>
      <c r="AO531" s="54"/>
      <c r="AP531" s="54"/>
      <c r="AQ531" s="54"/>
      <c r="AR531" s="54"/>
      <c r="AS531" s="54"/>
      <c r="AT531" s="54"/>
      <c r="AU531" s="54"/>
    </row>
    <row r="532" spans="1:47" s="47" customFormat="1" ht="45" customHeight="1">
      <c r="A532" s="48" t="s">
        <v>593</v>
      </c>
      <c r="B532" s="82" t="s">
        <v>1284</v>
      </c>
      <c r="C532" s="74" t="s">
        <v>1285</v>
      </c>
      <c r="D532" s="49" t="s">
        <v>839</v>
      </c>
      <c r="E532" s="143"/>
      <c r="F532" s="143"/>
      <c r="G532" s="50"/>
      <c r="H532" s="72" t="s">
        <v>1971</v>
      </c>
      <c r="I532" s="52"/>
      <c r="J532" s="53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  <c r="AD532" s="54"/>
      <c r="AE532" s="54"/>
      <c r="AF532" s="54"/>
      <c r="AG532" s="54"/>
      <c r="AH532" s="54"/>
      <c r="AI532" s="54"/>
      <c r="AJ532" s="54"/>
      <c r="AK532" s="54"/>
      <c r="AL532" s="54"/>
      <c r="AM532" s="54"/>
      <c r="AN532" s="54"/>
      <c r="AO532" s="54"/>
      <c r="AP532" s="54"/>
      <c r="AQ532" s="54"/>
      <c r="AR532" s="54"/>
      <c r="AS532" s="54"/>
      <c r="AT532" s="54"/>
      <c r="AU532" s="54"/>
    </row>
    <row r="533" spans="1:47" s="47" customFormat="1" ht="45" customHeight="1">
      <c r="A533" s="48" t="s">
        <v>593</v>
      </c>
      <c r="B533" s="82" t="s">
        <v>1283</v>
      </c>
      <c r="C533" s="74" t="s">
        <v>1245</v>
      </c>
      <c r="D533" s="49" t="s">
        <v>822</v>
      </c>
      <c r="E533" s="143"/>
      <c r="F533" s="143"/>
      <c r="G533" s="50"/>
      <c r="H533" s="72" t="s">
        <v>1970</v>
      </c>
      <c r="I533" s="52"/>
      <c r="J533" s="53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  <c r="AG533" s="54"/>
      <c r="AH533" s="54"/>
      <c r="AI533" s="54"/>
      <c r="AJ533" s="54"/>
      <c r="AK533" s="54"/>
      <c r="AL533" s="54"/>
      <c r="AM533" s="54"/>
      <c r="AN533" s="54"/>
      <c r="AO533" s="54"/>
      <c r="AP533" s="54"/>
      <c r="AQ533" s="54"/>
      <c r="AR533" s="54"/>
      <c r="AS533" s="54"/>
      <c r="AT533" s="54"/>
      <c r="AU533" s="54"/>
    </row>
    <row r="534" spans="1:47" s="47" customFormat="1" ht="45" customHeight="1">
      <c r="A534" s="48" t="s">
        <v>593</v>
      </c>
      <c r="B534" s="82" t="s">
        <v>1281</v>
      </c>
      <c r="C534" s="74" t="s">
        <v>1282</v>
      </c>
      <c r="D534" s="49" t="s">
        <v>823</v>
      </c>
      <c r="E534" s="143"/>
      <c r="F534" s="143"/>
      <c r="G534" s="50"/>
      <c r="H534" s="72" t="s">
        <v>1969</v>
      </c>
      <c r="I534" s="52"/>
      <c r="J534" s="53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  <c r="AD534" s="54"/>
      <c r="AE534" s="54"/>
      <c r="AF534" s="54"/>
      <c r="AG534" s="54"/>
      <c r="AH534" s="54"/>
      <c r="AI534" s="54"/>
      <c r="AJ534" s="54"/>
      <c r="AK534" s="54"/>
      <c r="AL534" s="54"/>
      <c r="AM534" s="54"/>
      <c r="AN534" s="54"/>
      <c r="AO534" s="54"/>
      <c r="AP534" s="54"/>
      <c r="AQ534" s="54"/>
      <c r="AR534" s="54"/>
      <c r="AS534" s="54"/>
      <c r="AT534" s="54"/>
      <c r="AU534" s="54"/>
    </row>
    <row r="535" spans="1:47" s="47" customFormat="1" ht="45" customHeight="1">
      <c r="A535" s="48" t="s">
        <v>593</v>
      </c>
      <c r="B535" s="82" t="s">
        <v>1280</v>
      </c>
      <c r="C535" s="74" t="s">
        <v>574</v>
      </c>
      <c r="D535" s="49" t="s">
        <v>824</v>
      </c>
      <c r="E535" s="143"/>
      <c r="F535" s="143"/>
      <c r="G535" s="50"/>
      <c r="H535" s="72" t="s">
        <v>1968</v>
      </c>
      <c r="I535" s="52"/>
      <c r="J535" s="53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  <c r="AD535" s="54"/>
      <c r="AE535" s="54"/>
      <c r="AF535" s="54"/>
      <c r="AG535" s="54"/>
      <c r="AH535" s="54"/>
      <c r="AI535" s="54"/>
      <c r="AJ535" s="54"/>
      <c r="AK535" s="54"/>
      <c r="AL535" s="54"/>
      <c r="AM535" s="54"/>
      <c r="AN535" s="54"/>
      <c r="AO535" s="54"/>
      <c r="AP535" s="54"/>
      <c r="AQ535" s="54"/>
      <c r="AR535" s="54"/>
      <c r="AS535" s="54"/>
      <c r="AT535" s="54"/>
      <c r="AU535" s="54"/>
    </row>
    <row r="536" spans="1:47" s="47" customFormat="1" ht="45" customHeight="1">
      <c r="A536" s="48" t="s">
        <v>593</v>
      </c>
      <c r="B536" s="82" t="s">
        <v>456</v>
      </c>
      <c r="C536" s="74" t="s">
        <v>1032</v>
      </c>
      <c r="D536" s="49" t="s">
        <v>825</v>
      </c>
      <c r="E536" s="143"/>
      <c r="F536" s="143"/>
      <c r="G536" s="50"/>
      <c r="H536" s="72" t="s">
        <v>2289</v>
      </c>
      <c r="I536" s="52"/>
      <c r="J536" s="53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  <c r="AD536" s="54"/>
      <c r="AE536" s="54"/>
      <c r="AF536" s="54"/>
      <c r="AG536" s="54"/>
      <c r="AH536" s="54"/>
      <c r="AI536" s="54"/>
      <c r="AJ536" s="54"/>
      <c r="AK536" s="54"/>
      <c r="AL536" s="54"/>
      <c r="AM536" s="54"/>
      <c r="AN536" s="54"/>
      <c r="AO536" s="54"/>
      <c r="AP536" s="54"/>
      <c r="AQ536" s="54"/>
      <c r="AR536" s="54"/>
      <c r="AS536" s="54"/>
      <c r="AT536" s="54"/>
      <c r="AU536" s="54"/>
    </row>
    <row r="537" spans="1:47" s="47" customFormat="1" ht="45" customHeight="1">
      <c r="A537" s="48" t="s">
        <v>593</v>
      </c>
      <c r="B537" s="82" t="s">
        <v>457</v>
      </c>
      <c r="C537" s="74" t="s">
        <v>1279</v>
      </c>
      <c r="D537" s="49" t="s">
        <v>826</v>
      </c>
      <c r="E537" s="143"/>
      <c r="F537" s="143"/>
      <c r="G537" s="50"/>
      <c r="H537" s="72" t="s">
        <v>1967</v>
      </c>
      <c r="I537" s="52"/>
      <c r="J537" s="53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  <c r="AG537" s="54"/>
      <c r="AH537" s="54"/>
      <c r="AI537" s="54"/>
      <c r="AJ537" s="54"/>
      <c r="AK537" s="54"/>
      <c r="AL537" s="54"/>
      <c r="AM537" s="54"/>
      <c r="AN537" s="54"/>
      <c r="AO537" s="54"/>
      <c r="AP537" s="54"/>
      <c r="AQ537" s="54"/>
      <c r="AR537" s="54"/>
      <c r="AS537" s="54"/>
      <c r="AT537" s="54"/>
      <c r="AU537" s="54"/>
    </row>
    <row r="538" spans="1:47" s="47" customFormat="1" ht="45" customHeight="1">
      <c r="A538" s="48" t="s">
        <v>593</v>
      </c>
      <c r="B538" s="82" t="s">
        <v>457</v>
      </c>
      <c r="C538" s="74" t="s">
        <v>1278</v>
      </c>
      <c r="D538" s="49" t="s">
        <v>827</v>
      </c>
      <c r="E538" s="143"/>
      <c r="F538" s="143"/>
      <c r="G538" s="50"/>
      <c r="H538" s="72" t="s">
        <v>1966</v>
      </c>
      <c r="I538" s="52"/>
      <c r="J538" s="53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s="54"/>
      <c r="AE538" s="54"/>
      <c r="AF538" s="54"/>
      <c r="AG538" s="54"/>
      <c r="AH538" s="54"/>
      <c r="AI538" s="54"/>
      <c r="AJ538" s="54"/>
      <c r="AK538" s="54"/>
      <c r="AL538" s="54"/>
      <c r="AM538" s="54"/>
      <c r="AN538" s="54"/>
      <c r="AO538" s="54"/>
      <c r="AP538" s="54"/>
      <c r="AQ538" s="54"/>
      <c r="AR538" s="54"/>
      <c r="AS538" s="54"/>
      <c r="AT538" s="54"/>
      <c r="AU538" s="54"/>
    </row>
    <row r="539" spans="1:47" s="47" customFormat="1" ht="45" customHeight="1">
      <c r="A539" s="48" t="s">
        <v>593</v>
      </c>
      <c r="B539" s="82" t="s">
        <v>458</v>
      </c>
      <c r="C539" s="74" t="s">
        <v>832</v>
      </c>
      <c r="D539" s="49" t="s">
        <v>828</v>
      </c>
      <c r="E539" s="143"/>
      <c r="F539" s="143"/>
      <c r="G539" s="50"/>
      <c r="H539" s="72" t="s">
        <v>1965</v>
      </c>
      <c r="I539" s="52"/>
      <c r="J539" s="53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  <c r="AG539" s="54"/>
      <c r="AH539" s="54"/>
      <c r="AI539" s="54"/>
      <c r="AJ539" s="54"/>
      <c r="AK539" s="54"/>
      <c r="AL539" s="54"/>
      <c r="AM539" s="54"/>
      <c r="AN539" s="54"/>
      <c r="AO539" s="54"/>
      <c r="AP539" s="54"/>
      <c r="AQ539" s="54"/>
      <c r="AR539" s="54"/>
      <c r="AS539" s="54"/>
      <c r="AT539" s="54"/>
      <c r="AU539" s="54"/>
    </row>
    <row r="540" spans="1:47" s="47" customFormat="1" ht="45" customHeight="1">
      <c r="A540" s="48" t="s">
        <v>593</v>
      </c>
      <c r="B540" s="82" t="s">
        <v>1276</v>
      </c>
      <c r="C540" s="74" t="s">
        <v>1277</v>
      </c>
      <c r="D540" s="49" t="s">
        <v>829</v>
      </c>
      <c r="E540" s="143"/>
      <c r="F540" s="143"/>
      <c r="G540" s="50"/>
      <c r="H540" s="72" t="s">
        <v>1964</v>
      </c>
      <c r="I540" s="52"/>
      <c r="J540" s="53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  <c r="AG540" s="54"/>
      <c r="AH540" s="54"/>
      <c r="AI540" s="54"/>
      <c r="AJ540" s="54"/>
      <c r="AK540" s="54"/>
      <c r="AL540" s="54"/>
      <c r="AM540" s="54"/>
      <c r="AN540" s="54"/>
      <c r="AO540" s="54"/>
      <c r="AP540" s="54"/>
      <c r="AQ540" s="54"/>
      <c r="AR540" s="54"/>
      <c r="AS540" s="54"/>
      <c r="AT540" s="54"/>
      <c r="AU540" s="54"/>
    </row>
    <row r="541" spans="1:47" s="47" customFormat="1" ht="45" customHeight="1">
      <c r="A541" s="48" t="s">
        <v>593</v>
      </c>
      <c r="B541" s="82" t="s">
        <v>449</v>
      </c>
      <c r="C541" s="74" t="s">
        <v>1316</v>
      </c>
      <c r="D541" s="49" t="s">
        <v>481</v>
      </c>
      <c r="E541" s="143"/>
      <c r="F541" s="143"/>
      <c r="G541" s="50"/>
      <c r="H541" s="72" t="s">
        <v>2003</v>
      </c>
      <c r="I541" s="52"/>
      <c r="J541" s="53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  <c r="AD541" s="54"/>
      <c r="AE541" s="54"/>
      <c r="AF541" s="54"/>
      <c r="AG541" s="54"/>
      <c r="AH541" s="54"/>
      <c r="AI541" s="54"/>
      <c r="AJ541" s="54"/>
      <c r="AK541" s="54"/>
      <c r="AL541" s="54"/>
      <c r="AM541" s="54"/>
      <c r="AN541" s="54"/>
      <c r="AO541" s="54"/>
      <c r="AP541" s="54"/>
      <c r="AQ541" s="54"/>
      <c r="AR541" s="54"/>
      <c r="AS541" s="54"/>
      <c r="AT541" s="54"/>
      <c r="AU541" s="54"/>
    </row>
    <row r="542" spans="1:47" s="47" customFormat="1" ht="45" customHeight="1">
      <c r="A542" s="48" t="s">
        <v>593</v>
      </c>
      <c r="B542" s="82" t="s">
        <v>449</v>
      </c>
      <c r="C542" s="74" t="s">
        <v>1315</v>
      </c>
      <c r="D542" s="49" t="s">
        <v>460</v>
      </c>
      <c r="E542" s="143"/>
      <c r="F542" s="143"/>
      <c r="G542" s="50"/>
      <c r="H542" s="72" t="s">
        <v>2002</v>
      </c>
      <c r="I542" s="52"/>
      <c r="J542" s="53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  <c r="AG542" s="54"/>
      <c r="AH542" s="54"/>
      <c r="AI542" s="54"/>
      <c r="AJ542" s="54"/>
      <c r="AK542" s="54"/>
      <c r="AL542" s="54"/>
      <c r="AM542" s="54"/>
      <c r="AN542" s="54"/>
      <c r="AO542" s="54"/>
      <c r="AP542" s="54"/>
      <c r="AQ542" s="54"/>
      <c r="AR542" s="54"/>
      <c r="AS542" s="54"/>
      <c r="AT542" s="54"/>
      <c r="AU542" s="54"/>
    </row>
    <row r="543" spans="1:47" s="47" customFormat="1" ht="45" customHeight="1">
      <c r="A543" s="48" t="s">
        <v>593</v>
      </c>
      <c r="B543" s="82" t="s">
        <v>449</v>
      </c>
      <c r="C543" s="74" t="s">
        <v>1314</v>
      </c>
      <c r="D543" s="49" t="s">
        <v>482</v>
      </c>
      <c r="E543" s="143"/>
      <c r="F543" s="143"/>
      <c r="G543" s="50"/>
      <c r="H543" s="72" t="s">
        <v>2001</v>
      </c>
      <c r="I543" s="52"/>
      <c r="J543" s="53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  <c r="AG543" s="54"/>
      <c r="AH543" s="54"/>
      <c r="AI543" s="54"/>
      <c r="AJ543" s="54"/>
      <c r="AK543" s="54"/>
      <c r="AL543" s="54"/>
      <c r="AM543" s="54"/>
      <c r="AN543" s="54"/>
      <c r="AO543" s="54"/>
      <c r="AP543" s="54"/>
      <c r="AQ543" s="54"/>
      <c r="AR543" s="54"/>
      <c r="AS543" s="54"/>
      <c r="AT543" s="54"/>
      <c r="AU543" s="54"/>
    </row>
    <row r="544" spans="1:47" s="47" customFormat="1" ht="45" customHeight="1">
      <c r="A544" s="48" t="s">
        <v>593</v>
      </c>
      <c r="B544" s="82" t="s">
        <v>1306</v>
      </c>
      <c r="C544" s="74" t="s">
        <v>1312</v>
      </c>
      <c r="D544" s="49" t="s">
        <v>1313</v>
      </c>
      <c r="E544" s="143"/>
      <c r="F544" s="143"/>
      <c r="G544" s="50"/>
      <c r="H544" s="72" t="s">
        <v>2000</v>
      </c>
      <c r="I544" s="52"/>
      <c r="J544" s="53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  <c r="AG544" s="54"/>
      <c r="AH544" s="54"/>
      <c r="AI544" s="54"/>
      <c r="AJ544" s="54"/>
      <c r="AK544" s="54"/>
      <c r="AL544" s="54"/>
      <c r="AM544" s="54"/>
      <c r="AN544" s="54"/>
      <c r="AO544" s="54"/>
      <c r="AP544" s="54"/>
      <c r="AQ544" s="54"/>
      <c r="AR544" s="54"/>
      <c r="AS544" s="54"/>
      <c r="AT544" s="54"/>
      <c r="AU544" s="54"/>
    </row>
    <row r="545" spans="1:47" s="47" customFormat="1" ht="45" customHeight="1">
      <c r="A545" s="48" t="s">
        <v>593</v>
      </c>
      <c r="B545" s="82" t="s">
        <v>1306</v>
      </c>
      <c r="C545" s="74" t="s">
        <v>1030</v>
      </c>
      <c r="D545" s="49" t="s">
        <v>1311</v>
      </c>
      <c r="E545" s="143"/>
      <c r="F545" s="143"/>
      <c r="G545" s="50"/>
      <c r="H545" s="72" t="s">
        <v>1999</v>
      </c>
      <c r="I545" s="52"/>
      <c r="J545" s="53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  <c r="AG545" s="54"/>
      <c r="AH545" s="54"/>
      <c r="AI545" s="54"/>
      <c r="AJ545" s="54"/>
      <c r="AK545" s="54"/>
      <c r="AL545" s="54"/>
      <c r="AM545" s="54"/>
      <c r="AN545" s="54"/>
      <c r="AO545" s="54"/>
      <c r="AP545" s="54"/>
      <c r="AQ545" s="54"/>
      <c r="AR545" s="54"/>
      <c r="AS545" s="54"/>
      <c r="AT545" s="54"/>
      <c r="AU545" s="54"/>
    </row>
    <row r="546" spans="1:47" s="47" customFormat="1" ht="45" customHeight="1">
      <c r="A546" s="48" t="s">
        <v>593</v>
      </c>
      <c r="B546" s="82" t="s">
        <v>1306</v>
      </c>
      <c r="C546" s="74" t="s">
        <v>1309</v>
      </c>
      <c r="D546" s="49" t="s">
        <v>1310</v>
      </c>
      <c r="E546" s="143"/>
      <c r="F546" s="143"/>
      <c r="G546" s="50"/>
      <c r="H546" s="72" t="s">
        <v>1998</v>
      </c>
      <c r="I546" s="52"/>
      <c r="J546" s="53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  <c r="AG546" s="54"/>
      <c r="AH546" s="54"/>
      <c r="AI546" s="54"/>
      <c r="AJ546" s="54"/>
      <c r="AK546" s="54"/>
      <c r="AL546" s="54"/>
      <c r="AM546" s="54"/>
      <c r="AN546" s="54"/>
      <c r="AO546" s="54"/>
      <c r="AP546" s="54"/>
      <c r="AQ546" s="54"/>
      <c r="AR546" s="54"/>
      <c r="AS546" s="54"/>
      <c r="AT546" s="54"/>
      <c r="AU546" s="54"/>
    </row>
    <row r="547" spans="1:47" s="47" customFormat="1" ht="45" customHeight="1">
      <c r="A547" s="48" t="s">
        <v>593</v>
      </c>
      <c r="B547" s="82" t="s">
        <v>1306</v>
      </c>
      <c r="C547" s="74" t="s">
        <v>1307</v>
      </c>
      <c r="D547" s="49" t="s">
        <v>1308</v>
      </c>
      <c r="E547" s="143"/>
      <c r="F547" s="143"/>
      <c r="G547" s="50"/>
      <c r="H547" s="72" t="s">
        <v>1997</v>
      </c>
      <c r="I547" s="52"/>
      <c r="J547" s="53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  <c r="AG547" s="54"/>
      <c r="AH547" s="54"/>
      <c r="AI547" s="54"/>
      <c r="AJ547" s="54"/>
      <c r="AK547" s="54"/>
      <c r="AL547" s="54"/>
      <c r="AM547" s="54"/>
      <c r="AN547" s="54"/>
      <c r="AO547" s="54"/>
      <c r="AP547" s="54"/>
      <c r="AQ547" s="54"/>
      <c r="AR547" s="54"/>
      <c r="AS547" s="54"/>
      <c r="AT547" s="54"/>
      <c r="AU547" s="54"/>
    </row>
    <row r="548" spans="1:47" s="47" customFormat="1" ht="45" customHeight="1">
      <c r="A548" s="48" t="s">
        <v>593</v>
      </c>
      <c r="B548" s="82" t="s">
        <v>449</v>
      </c>
      <c r="C548" s="74" t="s">
        <v>1305</v>
      </c>
      <c r="D548" s="49" t="s">
        <v>480</v>
      </c>
      <c r="E548" s="143"/>
      <c r="F548" s="143"/>
      <c r="G548" s="50"/>
      <c r="H548" s="72" t="s">
        <v>1996</v>
      </c>
      <c r="I548" s="52"/>
      <c r="J548" s="53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  <c r="AG548" s="54"/>
      <c r="AH548" s="54"/>
      <c r="AI548" s="54"/>
      <c r="AJ548" s="54"/>
      <c r="AK548" s="54"/>
      <c r="AL548" s="54"/>
      <c r="AM548" s="54"/>
      <c r="AN548" s="54"/>
      <c r="AO548" s="54"/>
      <c r="AP548" s="54"/>
      <c r="AQ548" s="54"/>
      <c r="AR548" s="54"/>
      <c r="AS548" s="54"/>
      <c r="AT548" s="54"/>
      <c r="AU548" s="54"/>
    </row>
    <row r="549" spans="1:47" s="47" customFormat="1" ht="45" customHeight="1">
      <c r="A549" s="48" t="s">
        <v>593</v>
      </c>
      <c r="B549" s="82" t="s">
        <v>449</v>
      </c>
      <c r="C549" s="74" t="s">
        <v>1304</v>
      </c>
      <c r="D549" s="49" t="s">
        <v>459</v>
      </c>
      <c r="E549" s="143"/>
      <c r="F549" s="143"/>
      <c r="G549" s="50"/>
      <c r="H549" s="72" t="s">
        <v>1995</v>
      </c>
      <c r="I549" s="52"/>
      <c r="J549" s="53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  <c r="AG549" s="54"/>
      <c r="AH549" s="54"/>
      <c r="AI549" s="54"/>
      <c r="AJ549" s="54"/>
      <c r="AK549" s="54"/>
      <c r="AL549" s="54"/>
      <c r="AM549" s="54"/>
      <c r="AN549" s="54"/>
      <c r="AO549" s="54"/>
      <c r="AP549" s="54"/>
      <c r="AQ549" s="54"/>
      <c r="AR549" s="54"/>
      <c r="AS549" s="54"/>
      <c r="AT549" s="54"/>
      <c r="AU549" s="54"/>
    </row>
    <row r="550" spans="1:47" s="47" customFormat="1" ht="45" customHeight="1">
      <c r="A550" s="48" t="s">
        <v>593</v>
      </c>
      <c r="B550" s="82" t="s">
        <v>1303</v>
      </c>
      <c r="C550" s="74" t="s">
        <v>1272</v>
      </c>
      <c r="D550" s="49" t="s">
        <v>830</v>
      </c>
      <c r="E550" s="143"/>
      <c r="F550" s="143"/>
      <c r="G550" s="50"/>
      <c r="H550" s="72" t="s">
        <v>1994</v>
      </c>
      <c r="I550" s="52"/>
      <c r="J550" s="53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  <c r="AG550" s="54"/>
      <c r="AH550" s="54"/>
      <c r="AI550" s="54"/>
      <c r="AJ550" s="54"/>
      <c r="AK550" s="54"/>
      <c r="AL550" s="54"/>
      <c r="AM550" s="54"/>
      <c r="AN550" s="54"/>
      <c r="AO550" s="54"/>
      <c r="AP550" s="54"/>
      <c r="AQ550" s="54"/>
      <c r="AR550" s="54"/>
      <c r="AS550" s="54"/>
      <c r="AT550" s="54"/>
      <c r="AU550" s="54"/>
    </row>
    <row r="551" spans="1:47" s="47" customFormat="1" ht="45" customHeight="1">
      <c r="A551" s="48" t="s">
        <v>593</v>
      </c>
      <c r="B551" s="82" t="s">
        <v>1303</v>
      </c>
      <c r="C551" s="74" t="s">
        <v>1275</v>
      </c>
      <c r="D551" s="49" t="s">
        <v>831</v>
      </c>
      <c r="E551" s="143"/>
      <c r="F551" s="143"/>
      <c r="G551" s="50"/>
      <c r="H551" s="72" t="s">
        <v>1993</v>
      </c>
      <c r="I551" s="52"/>
      <c r="J551" s="53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  <c r="AG551" s="54"/>
      <c r="AH551" s="54"/>
      <c r="AI551" s="54"/>
      <c r="AJ551" s="54"/>
      <c r="AK551" s="54"/>
      <c r="AL551" s="54"/>
      <c r="AM551" s="54"/>
      <c r="AN551" s="54"/>
      <c r="AO551" s="54"/>
      <c r="AP551" s="54"/>
      <c r="AQ551" s="54"/>
      <c r="AR551" s="54"/>
      <c r="AS551" s="54"/>
      <c r="AT551" s="54"/>
      <c r="AU551" s="54"/>
    </row>
    <row r="552" spans="1:47" s="47" customFormat="1" ht="45" customHeight="1">
      <c r="A552" s="48" t="s">
        <v>593</v>
      </c>
      <c r="B552" s="82" t="s">
        <v>1301</v>
      </c>
      <c r="C552" s="74" t="s">
        <v>1302</v>
      </c>
      <c r="D552" s="49" t="s">
        <v>448</v>
      </c>
      <c r="E552" s="143"/>
      <c r="F552" s="143"/>
      <c r="G552" s="50"/>
      <c r="H552" s="72" t="s">
        <v>1992</v>
      </c>
      <c r="I552" s="52"/>
      <c r="J552" s="53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  <c r="AG552" s="54"/>
      <c r="AH552" s="54"/>
      <c r="AI552" s="54"/>
      <c r="AJ552" s="54"/>
      <c r="AK552" s="54"/>
      <c r="AL552" s="54"/>
      <c r="AM552" s="54"/>
      <c r="AN552" s="54"/>
      <c r="AO552" s="54"/>
      <c r="AP552" s="54"/>
      <c r="AQ552" s="54"/>
      <c r="AR552" s="54"/>
      <c r="AS552" s="54"/>
      <c r="AT552" s="54"/>
      <c r="AU552" s="54"/>
    </row>
    <row r="553" spans="1:47" s="47" customFormat="1" ht="45" customHeight="1">
      <c r="A553" s="48" t="s">
        <v>445</v>
      </c>
      <c r="B553" s="82" t="s">
        <v>2309</v>
      </c>
      <c r="C553" s="74" t="s">
        <v>832</v>
      </c>
      <c r="D553" s="49" t="s">
        <v>2308</v>
      </c>
      <c r="E553" s="143"/>
      <c r="F553" s="143"/>
      <c r="G553" s="50"/>
      <c r="H553" s="72" t="s">
        <v>2310</v>
      </c>
      <c r="I553" s="52"/>
      <c r="J553" s="53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  <c r="AG553" s="54"/>
      <c r="AH553" s="54"/>
      <c r="AI553" s="54"/>
      <c r="AJ553" s="54"/>
      <c r="AK553" s="54"/>
      <c r="AL553" s="54"/>
      <c r="AM553" s="54"/>
      <c r="AN553" s="54"/>
      <c r="AO553" s="54"/>
      <c r="AP553" s="54"/>
      <c r="AQ553" s="54"/>
      <c r="AR553" s="54"/>
      <c r="AS553" s="54"/>
      <c r="AT553" s="54"/>
      <c r="AU553" s="54"/>
    </row>
    <row r="554" spans="1:47" s="47" customFormat="1" ht="45" customHeight="1">
      <c r="A554" s="48" t="s">
        <v>445</v>
      </c>
      <c r="B554" s="82" t="s">
        <v>2309</v>
      </c>
      <c r="C554" s="74" t="s">
        <v>574</v>
      </c>
      <c r="D554" s="49" t="s">
        <v>2311</v>
      </c>
      <c r="E554" s="143"/>
      <c r="F554" s="143"/>
      <c r="G554" s="50"/>
      <c r="H554" s="72" t="s">
        <v>2312</v>
      </c>
      <c r="I554" s="52"/>
      <c r="J554" s="53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  <c r="AG554" s="54"/>
      <c r="AH554" s="54"/>
      <c r="AI554" s="54"/>
      <c r="AJ554" s="54"/>
      <c r="AK554" s="54"/>
      <c r="AL554" s="54"/>
      <c r="AM554" s="54"/>
      <c r="AN554" s="54"/>
      <c r="AO554" s="54"/>
      <c r="AP554" s="54"/>
      <c r="AQ554" s="54"/>
      <c r="AR554" s="54"/>
      <c r="AS554" s="54"/>
      <c r="AT554" s="54"/>
      <c r="AU554" s="54"/>
    </row>
    <row r="555" spans="1:47" s="47" customFormat="1" ht="45" customHeight="1">
      <c r="A555" s="48" t="s">
        <v>445</v>
      </c>
      <c r="B555" s="82" t="s">
        <v>137</v>
      </c>
      <c r="C555" s="74" t="s">
        <v>572</v>
      </c>
      <c r="D555" s="49" t="s">
        <v>648</v>
      </c>
      <c r="E555" s="143"/>
      <c r="F555" s="143"/>
      <c r="G555" s="50"/>
      <c r="H555" s="72" t="s">
        <v>1439</v>
      </c>
      <c r="I555" s="52"/>
      <c r="J555" s="53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  <c r="AG555" s="54"/>
      <c r="AH555" s="54"/>
      <c r="AI555" s="54"/>
      <c r="AJ555" s="54"/>
      <c r="AK555" s="54"/>
      <c r="AL555" s="54"/>
      <c r="AM555" s="54"/>
      <c r="AN555" s="54"/>
      <c r="AO555" s="54"/>
      <c r="AP555" s="54"/>
      <c r="AQ555" s="54"/>
      <c r="AR555" s="54"/>
      <c r="AS555" s="54"/>
      <c r="AT555" s="54"/>
      <c r="AU555" s="54"/>
    </row>
    <row r="556" spans="1:47" s="47" customFormat="1" ht="45" customHeight="1">
      <c r="A556" s="48" t="s">
        <v>445</v>
      </c>
      <c r="B556" s="82" t="s">
        <v>137</v>
      </c>
      <c r="C556" s="74" t="s">
        <v>832</v>
      </c>
      <c r="D556" s="49" t="s">
        <v>649</v>
      </c>
      <c r="E556" s="143"/>
      <c r="F556" s="143"/>
      <c r="G556" s="50"/>
      <c r="H556" s="72" t="s">
        <v>1438</v>
      </c>
      <c r="I556" s="52"/>
      <c r="J556" s="53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  <c r="AG556" s="54"/>
      <c r="AH556" s="54"/>
      <c r="AI556" s="54"/>
      <c r="AJ556" s="54"/>
      <c r="AK556" s="54"/>
      <c r="AL556" s="54"/>
      <c r="AM556" s="54"/>
      <c r="AN556" s="54"/>
      <c r="AO556" s="54"/>
      <c r="AP556" s="54"/>
      <c r="AQ556" s="54"/>
      <c r="AR556" s="54"/>
      <c r="AS556" s="54"/>
      <c r="AT556" s="54"/>
      <c r="AU556" s="54"/>
    </row>
    <row r="557" spans="1:47" s="47" customFormat="1" ht="45" customHeight="1">
      <c r="A557" s="48" t="s">
        <v>445</v>
      </c>
      <c r="B557" s="82" t="s">
        <v>597</v>
      </c>
      <c r="C557" s="74" t="s">
        <v>1042</v>
      </c>
      <c r="D557" s="49" t="s">
        <v>652</v>
      </c>
      <c r="E557" s="143"/>
      <c r="F557" s="143"/>
      <c r="G557" s="50"/>
      <c r="H557" s="72" t="s">
        <v>1434</v>
      </c>
      <c r="I557" s="52"/>
      <c r="J557" s="53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  <c r="AG557" s="54"/>
      <c r="AH557" s="54"/>
      <c r="AI557" s="54"/>
      <c r="AJ557" s="54"/>
      <c r="AK557" s="54"/>
      <c r="AL557" s="54"/>
      <c r="AM557" s="54"/>
      <c r="AN557" s="54"/>
      <c r="AO557" s="54"/>
      <c r="AP557" s="54"/>
      <c r="AQ557" s="54"/>
      <c r="AR557" s="54"/>
      <c r="AS557" s="54"/>
      <c r="AT557" s="54"/>
      <c r="AU557" s="54"/>
    </row>
    <row r="558" spans="1:47" s="47" customFormat="1" ht="45" customHeight="1">
      <c r="A558" s="48" t="s">
        <v>445</v>
      </c>
      <c r="B558" s="82" t="s">
        <v>597</v>
      </c>
      <c r="C558" s="74" t="s">
        <v>1042</v>
      </c>
      <c r="D558" s="49" t="s">
        <v>650</v>
      </c>
      <c r="E558" s="143"/>
      <c r="F558" s="143"/>
      <c r="G558" s="50"/>
      <c r="H558" s="72" t="s">
        <v>1432</v>
      </c>
      <c r="I558" s="52"/>
      <c r="J558" s="53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  <c r="AG558" s="54"/>
      <c r="AH558" s="54"/>
      <c r="AI558" s="54"/>
      <c r="AJ558" s="54"/>
      <c r="AK558" s="54"/>
      <c r="AL558" s="54"/>
      <c r="AM558" s="54"/>
      <c r="AN558" s="54"/>
      <c r="AO558" s="54"/>
      <c r="AP558" s="54"/>
      <c r="AQ558" s="54"/>
      <c r="AR558" s="54"/>
      <c r="AS558" s="54"/>
      <c r="AT558" s="54"/>
      <c r="AU558" s="54"/>
    </row>
    <row r="559" spans="1:47" s="47" customFormat="1" ht="45" customHeight="1">
      <c r="A559" s="48" t="s">
        <v>445</v>
      </c>
      <c r="B559" s="82" t="s">
        <v>597</v>
      </c>
      <c r="C559" s="74" t="s">
        <v>1042</v>
      </c>
      <c r="D559" s="49" t="s">
        <v>653</v>
      </c>
      <c r="E559" s="143"/>
      <c r="F559" s="143"/>
      <c r="G559" s="50"/>
      <c r="H559" s="72" t="s">
        <v>1436</v>
      </c>
      <c r="I559" s="52"/>
      <c r="J559" s="53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  <c r="AD559" s="54"/>
      <c r="AE559" s="54"/>
      <c r="AF559" s="54"/>
      <c r="AG559" s="54"/>
      <c r="AH559" s="54"/>
      <c r="AI559" s="54"/>
      <c r="AJ559" s="54"/>
      <c r="AK559" s="54"/>
      <c r="AL559" s="54"/>
      <c r="AM559" s="54"/>
      <c r="AN559" s="54"/>
      <c r="AO559" s="54"/>
      <c r="AP559" s="54"/>
      <c r="AQ559" s="54"/>
      <c r="AR559" s="54"/>
      <c r="AS559" s="54"/>
      <c r="AT559" s="54"/>
      <c r="AU559" s="54"/>
    </row>
    <row r="560" spans="1:47" s="47" customFormat="1" ht="45" customHeight="1">
      <c r="A560" s="48" t="s">
        <v>445</v>
      </c>
      <c r="B560" s="82" t="s">
        <v>597</v>
      </c>
      <c r="C560" s="74" t="s">
        <v>1043</v>
      </c>
      <c r="D560" s="49" t="s">
        <v>654</v>
      </c>
      <c r="E560" s="143"/>
      <c r="F560" s="143"/>
      <c r="G560" s="50"/>
      <c r="H560" s="72" t="s">
        <v>1435</v>
      </c>
      <c r="I560" s="52"/>
      <c r="J560" s="53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  <c r="AG560" s="54"/>
      <c r="AH560" s="54"/>
      <c r="AI560" s="54"/>
      <c r="AJ560" s="54"/>
      <c r="AK560" s="54"/>
      <c r="AL560" s="54"/>
      <c r="AM560" s="54"/>
      <c r="AN560" s="54"/>
      <c r="AO560" s="54"/>
      <c r="AP560" s="54"/>
      <c r="AQ560" s="54"/>
      <c r="AR560" s="54"/>
      <c r="AS560" s="54"/>
      <c r="AT560" s="54"/>
      <c r="AU560" s="54"/>
    </row>
    <row r="561" spans="1:47" s="47" customFormat="1" ht="45" customHeight="1">
      <c r="A561" s="48" t="s">
        <v>445</v>
      </c>
      <c r="B561" s="82" t="s">
        <v>597</v>
      </c>
      <c r="C561" s="74" t="s">
        <v>1043</v>
      </c>
      <c r="D561" s="49" t="s">
        <v>651</v>
      </c>
      <c r="E561" s="143"/>
      <c r="F561" s="143"/>
      <c r="G561" s="50"/>
      <c r="H561" s="72" t="s">
        <v>1433</v>
      </c>
      <c r="I561" s="52"/>
      <c r="J561" s="53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  <c r="AG561" s="54"/>
      <c r="AH561" s="54"/>
      <c r="AI561" s="54"/>
      <c r="AJ561" s="54"/>
      <c r="AK561" s="54"/>
      <c r="AL561" s="54"/>
      <c r="AM561" s="54"/>
      <c r="AN561" s="54"/>
      <c r="AO561" s="54"/>
      <c r="AP561" s="54"/>
      <c r="AQ561" s="54"/>
      <c r="AR561" s="54"/>
      <c r="AS561" s="54"/>
      <c r="AT561" s="54"/>
      <c r="AU561" s="54"/>
    </row>
    <row r="562" spans="1:47" s="47" customFormat="1" ht="45" customHeight="1">
      <c r="A562" s="48" t="s">
        <v>445</v>
      </c>
      <c r="B562" s="82" t="s">
        <v>597</v>
      </c>
      <c r="C562" s="74" t="s">
        <v>1043</v>
      </c>
      <c r="D562" s="49" t="s">
        <v>655</v>
      </c>
      <c r="E562" s="143"/>
      <c r="F562" s="143"/>
      <c r="G562" s="50"/>
      <c r="H562" s="72" t="s">
        <v>1437</v>
      </c>
      <c r="I562" s="52"/>
      <c r="J562" s="53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  <c r="AG562" s="54"/>
      <c r="AH562" s="54"/>
      <c r="AI562" s="54"/>
      <c r="AJ562" s="54"/>
      <c r="AK562" s="54"/>
      <c r="AL562" s="54"/>
      <c r="AM562" s="54"/>
      <c r="AN562" s="54"/>
      <c r="AO562" s="54"/>
      <c r="AP562" s="54"/>
      <c r="AQ562" s="54"/>
      <c r="AR562" s="54"/>
      <c r="AS562" s="54"/>
      <c r="AT562" s="54"/>
      <c r="AU562" s="54"/>
    </row>
    <row r="563" spans="1:47" s="47" customFormat="1" ht="45" customHeight="1">
      <c r="A563" s="48" t="s">
        <v>445</v>
      </c>
      <c r="B563" s="82" t="s">
        <v>1038</v>
      </c>
      <c r="C563" s="74" t="s">
        <v>1039</v>
      </c>
      <c r="D563" s="49" t="s">
        <v>441</v>
      </c>
      <c r="E563" s="143"/>
      <c r="F563" s="143"/>
      <c r="G563" s="50"/>
      <c r="H563" s="72" t="s">
        <v>1429</v>
      </c>
      <c r="I563" s="52"/>
      <c r="J563" s="53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  <c r="AG563" s="54"/>
      <c r="AH563" s="54"/>
      <c r="AI563" s="54"/>
      <c r="AJ563" s="54"/>
      <c r="AK563" s="54"/>
      <c r="AL563" s="54"/>
      <c r="AM563" s="54"/>
      <c r="AN563" s="54"/>
      <c r="AO563" s="54"/>
      <c r="AP563" s="54"/>
      <c r="AQ563" s="54"/>
      <c r="AR563" s="54"/>
      <c r="AS563" s="54"/>
      <c r="AT563" s="54"/>
      <c r="AU563" s="54"/>
    </row>
    <row r="564" spans="1:47" s="47" customFormat="1" ht="45" customHeight="1">
      <c r="A564" s="48" t="s">
        <v>445</v>
      </c>
      <c r="B564" s="82" t="s">
        <v>1038</v>
      </c>
      <c r="C564" s="74" t="s">
        <v>1040</v>
      </c>
      <c r="D564" s="49" t="s">
        <v>442</v>
      </c>
      <c r="E564" s="143"/>
      <c r="F564" s="143"/>
      <c r="G564" s="50"/>
      <c r="H564" s="72" t="s">
        <v>1430</v>
      </c>
      <c r="I564" s="52"/>
      <c r="J564" s="53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  <c r="AG564" s="54"/>
      <c r="AH564" s="54"/>
      <c r="AI564" s="54"/>
      <c r="AJ564" s="54"/>
      <c r="AK564" s="54"/>
      <c r="AL564" s="54"/>
      <c r="AM564" s="54"/>
      <c r="AN564" s="54"/>
      <c r="AO564" s="54"/>
      <c r="AP564" s="54"/>
      <c r="AQ564" s="54"/>
      <c r="AR564" s="54"/>
      <c r="AS564" s="54"/>
      <c r="AT564" s="54"/>
      <c r="AU564" s="54"/>
    </row>
    <row r="565" spans="1:47" s="47" customFormat="1" ht="45" customHeight="1">
      <c r="A565" s="48" t="s">
        <v>445</v>
      </c>
      <c r="B565" s="82" t="s">
        <v>1038</v>
      </c>
      <c r="C565" s="74" t="s">
        <v>1041</v>
      </c>
      <c r="D565" s="49" t="s">
        <v>443</v>
      </c>
      <c r="E565" s="143"/>
      <c r="F565" s="143"/>
      <c r="G565" s="50"/>
      <c r="H565" s="72" t="s">
        <v>1431</v>
      </c>
      <c r="I565" s="52"/>
      <c r="J565" s="53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  <c r="AG565" s="54"/>
      <c r="AH565" s="54"/>
      <c r="AI565" s="54"/>
      <c r="AJ565" s="54"/>
      <c r="AK565" s="54"/>
      <c r="AL565" s="54"/>
      <c r="AM565" s="54"/>
      <c r="AN565" s="54"/>
      <c r="AO565" s="54"/>
      <c r="AP565" s="54"/>
      <c r="AQ565" s="54"/>
      <c r="AR565" s="54"/>
      <c r="AS565" s="54"/>
      <c r="AT565" s="54"/>
      <c r="AU565" s="54"/>
    </row>
    <row r="566" spans="1:47" s="47" customFormat="1" ht="45" customHeight="1">
      <c r="A566" s="48" t="s">
        <v>445</v>
      </c>
      <c r="B566" s="82" t="s">
        <v>136</v>
      </c>
      <c r="C566" s="74" t="s">
        <v>1037</v>
      </c>
      <c r="D566" s="49" t="s">
        <v>657</v>
      </c>
      <c r="E566" s="143"/>
      <c r="F566" s="143"/>
      <c r="G566" s="50"/>
      <c r="H566" s="72" t="s">
        <v>1428</v>
      </c>
      <c r="I566" s="52"/>
      <c r="J566" s="53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  <c r="AG566" s="54"/>
      <c r="AH566" s="54"/>
      <c r="AI566" s="54"/>
      <c r="AJ566" s="54"/>
      <c r="AK566" s="54"/>
      <c r="AL566" s="54"/>
      <c r="AM566" s="54"/>
      <c r="AN566" s="54"/>
      <c r="AO566" s="54"/>
      <c r="AP566" s="54"/>
      <c r="AQ566" s="54"/>
      <c r="AR566" s="54"/>
      <c r="AS566" s="54"/>
      <c r="AT566" s="54"/>
      <c r="AU566" s="54"/>
    </row>
    <row r="567" spans="1:47" s="47" customFormat="1" ht="45" customHeight="1">
      <c r="A567" s="48" t="s">
        <v>445</v>
      </c>
      <c r="B567" s="82" t="s">
        <v>136</v>
      </c>
      <c r="C567" s="74" t="s">
        <v>1033</v>
      </c>
      <c r="D567" s="49" t="s">
        <v>656</v>
      </c>
      <c r="E567" s="143"/>
      <c r="F567" s="143"/>
      <c r="G567" s="50"/>
      <c r="H567" s="72" t="s">
        <v>1424</v>
      </c>
      <c r="I567" s="52"/>
      <c r="J567" s="53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  <c r="AG567" s="54"/>
      <c r="AH567" s="54"/>
      <c r="AI567" s="54"/>
      <c r="AJ567" s="54"/>
      <c r="AK567" s="54"/>
      <c r="AL567" s="54"/>
      <c r="AM567" s="54"/>
      <c r="AN567" s="54"/>
      <c r="AO567" s="54"/>
      <c r="AP567" s="54"/>
      <c r="AQ567" s="54"/>
      <c r="AR567" s="54"/>
      <c r="AS567" s="54"/>
      <c r="AT567" s="54"/>
      <c r="AU567" s="54"/>
    </row>
    <row r="568" spans="1:47" s="47" customFormat="1" ht="45" customHeight="1">
      <c r="A568" s="48" t="s">
        <v>445</v>
      </c>
      <c r="B568" s="82" t="s">
        <v>136</v>
      </c>
      <c r="C568" s="74" t="s">
        <v>1034</v>
      </c>
      <c r="D568" s="49" t="s">
        <v>658</v>
      </c>
      <c r="E568" s="143"/>
      <c r="F568" s="143"/>
      <c r="G568" s="50"/>
      <c r="H568" s="72" t="s">
        <v>1425</v>
      </c>
      <c r="I568" s="52"/>
      <c r="J568" s="53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  <c r="AG568" s="54"/>
      <c r="AH568" s="54"/>
      <c r="AI568" s="54"/>
      <c r="AJ568" s="54"/>
      <c r="AK568" s="54"/>
      <c r="AL568" s="54"/>
      <c r="AM568" s="54"/>
      <c r="AN568" s="54"/>
      <c r="AO568" s="54"/>
      <c r="AP568" s="54"/>
      <c r="AQ568" s="54"/>
      <c r="AR568" s="54"/>
      <c r="AS568" s="54"/>
      <c r="AT568" s="54"/>
      <c r="AU568" s="54"/>
    </row>
    <row r="569" spans="1:47" s="47" customFormat="1" ht="45" customHeight="1">
      <c r="A569" s="48" t="s">
        <v>445</v>
      </c>
      <c r="B569" s="82" t="s">
        <v>136</v>
      </c>
      <c r="C569" s="74" t="s">
        <v>1036</v>
      </c>
      <c r="D569" s="49" t="s">
        <v>660</v>
      </c>
      <c r="E569" s="143"/>
      <c r="F569" s="143"/>
      <c r="G569" s="50"/>
      <c r="H569" s="72" t="s">
        <v>1427</v>
      </c>
      <c r="I569" s="52"/>
      <c r="J569" s="53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  <c r="AD569" s="54"/>
      <c r="AE569" s="54"/>
      <c r="AF569" s="54"/>
      <c r="AG569" s="54"/>
      <c r="AH569" s="54"/>
      <c r="AI569" s="54"/>
      <c r="AJ569" s="54"/>
      <c r="AK569" s="54"/>
      <c r="AL569" s="54"/>
      <c r="AM569" s="54"/>
      <c r="AN569" s="54"/>
      <c r="AO569" s="54"/>
      <c r="AP569" s="54"/>
      <c r="AQ569" s="54"/>
      <c r="AR569" s="54"/>
      <c r="AS569" s="54"/>
      <c r="AT569" s="54"/>
      <c r="AU569" s="54"/>
    </row>
    <row r="570" spans="1:47" s="47" customFormat="1" ht="45" customHeight="1">
      <c r="A570" s="48" t="s">
        <v>445</v>
      </c>
      <c r="B570" s="82" t="s">
        <v>136</v>
      </c>
      <c r="C570" s="74" t="s">
        <v>1035</v>
      </c>
      <c r="D570" s="49" t="s">
        <v>659</v>
      </c>
      <c r="E570" s="143"/>
      <c r="F570" s="143"/>
      <c r="G570" s="50"/>
      <c r="H570" s="72" t="s">
        <v>1426</v>
      </c>
      <c r="I570" s="52"/>
      <c r="J570" s="53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  <c r="AG570" s="54"/>
      <c r="AH570" s="54"/>
      <c r="AI570" s="54"/>
      <c r="AJ570" s="54"/>
      <c r="AK570" s="54"/>
      <c r="AL570" s="54"/>
      <c r="AM570" s="54"/>
      <c r="AN570" s="54"/>
      <c r="AO570" s="54"/>
      <c r="AP570" s="54"/>
      <c r="AQ570" s="54"/>
      <c r="AR570" s="54"/>
      <c r="AS570" s="54"/>
      <c r="AT570" s="54"/>
      <c r="AU570" s="54"/>
    </row>
    <row r="571" spans="1:47" s="47" customFormat="1" ht="45" customHeight="1">
      <c r="A571" s="48" t="s">
        <v>445</v>
      </c>
      <c r="B571" s="82" t="s">
        <v>600</v>
      </c>
      <c r="C571" s="74" t="s">
        <v>1033</v>
      </c>
      <c r="D571" s="49" t="s">
        <v>661</v>
      </c>
      <c r="E571" s="143"/>
      <c r="F571" s="143"/>
      <c r="G571" s="50"/>
      <c r="H571" s="72" t="s">
        <v>1420</v>
      </c>
      <c r="I571" s="52"/>
      <c r="J571" s="53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  <c r="AG571" s="54"/>
      <c r="AH571" s="54"/>
      <c r="AI571" s="54"/>
      <c r="AJ571" s="54"/>
      <c r="AK571" s="54"/>
      <c r="AL571" s="54"/>
      <c r="AM571" s="54"/>
      <c r="AN571" s="54"/>
      <c r="AO571" s="54"/>
      <c r="AP571" s="54"/>
      <c r="AQ571" s="54"/>
      <c r="AR571" s="54"/>
      <c r="AS571" s="54"/>
      <c r="AT571" s="54"/>
      <c r="AU571" s="54"/>
    </row>
    <row r="572" spans="1:47" s="47" customFormat="1" ht="45" customHeight="1">
      <c r="A572" s="48" t="s">
        <v>445</v>
      </c>
      <c r="B572" s="82" t="s">
        <v>600</v>
      </c>
      <c r="C572" s="74" t="s">
        <v>1034</v>
      </c>
      <c r="D572" s="49" t="s">
        <v>662</v>
      </c>
      <c r="E572" s="143"/>
      <c r="F572" s="143"/>
      <c r="G572" s="50"/>
      <c r="H572" s="72" t="s">
        <v>1421</v>
      </c>
      <c r="I572" s="52"/>
      <c r="J572" s="53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  <c r="AG572" s="54"/>
      <c r="AH572" s="54"/>
      <c r="AI572" s="54"/>
      <c r="AJ572" s="54"/>
      <c r="AK572" s="54"/>
      <c r="AL572" s="54"/>
      <c r="AM572" s="54"/>
      <c r="AN572" s="54"/>
      <c r="AO572" s="54"/>
      <c r="AP572" s="54"/>
      <c r="AQ572" s="54"/>
      <c r="AR572" s="54"/>
      <c r="AS572" s="54"/>
      <c r="AT572" s="54"/>
      <c r="AU572" s="54"/>
    </row>
    <row r="573" spans="1:47" s="47" customFormat="1" ht="45" customHeight="1">
      <c r="A573" s="48" t="s">
        <v>445</v>
      </c>
      <c r="B573" s="82" t="s">
        <v>600</v>
      </c>
      <c r="C573" s="74" t="s">
        <v>1036</v>
      </c>
      <c r="D573" s="49" t="s">
        <v>664</v>
      </c>
      <c r="E573" s="143"/>
      <c r="F573" s="143"/>
      <c r="G573" s="50"/>
      <c r="H573" s="72" t="s">
        <v>1423</v>
      </c>
      <c r="I573" s="52"/>
      <c r="J573" s="53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  <c r="AG573" s="54"/>
      <c r="AH573" s="54"/>
      <c r="AI573" s="54"/>
      <c r="AJ573" s="54"/>
      <c r="AK573" s="54"/>
      <c r="AL573" s="54"/>
      <c r="AM573" s="54"/>
      <c r="AN573" s="54"/>
      <c r="AO573" s="54"/>
      <c r="AP573" s="54"/>
      <c r="AQ573" s="54"/>
      <c r="AR573" s="54"/>
      <c r="AS573" s="54"/>
      <c r="AT573" s="54"/>
      <c r="AU573" s="54"/>
    </row>
    <row r="574" spans="1:47" s="47" customFormat="1" ht="45" customHeight="1">
      <c r="A574" s="48" t="s">
        <v>445</v>
      </c>
      <c r="B574" s="82" t="s">
        <v>600</v>
      </c>
      <c r="C574" s="74" t="s">
        <v>1035</v>
      </c>
      <c r="D574" s="49" t="s">
        <v>663</v>
      </c>
      <c r="E574" s="143"/>
      <c r="F574" s="143"/>
      <c r="G574" s="50"/>
      <c r="H574" s="72" t="s">
        <v>1422</v>
      </c>
      <c r="I574" s="52"/>
      <c r="J574" s="53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  <c r="AG574" s="54"/>
      <c r="AH574" s="54"/>
      <c r="AI574" s="54"/>
      <c r="AJ574" s="54"/>
      <c r="AK574" s="54"/>
      <c r="AL574" s="54"/>
      <c r="AM574" s="54"/>
      <c r="AN574" s="54"/>
      <c r="AO574" s="54"/>
      <c r="AP574" s="54"/>
      <c r="AQ574" s="54"/>
      <c r="AR574" s="54"/>
      <c r="AS574" s="54"/>
      <c r="AT574" s="54"/>
      <c r="AU574" s="54"/>
    </row>
    <row r="575" spans="1:47" s="47" customFormat="1" ht="45" customHeight="1">
      <c r="A575" s="48" t="s">
        <v>445</v>
      </c>
      <c r="B575" s="82" t="s">
        <v>585</v>
      </c>
      <c r="C575" s="74" t="s">
        <v>1029</v>
      </c>
      <c r="D575" s="49" t="s">
        <v>665</v>
      </c>
      <c r="E575" s="143"/>
      <c r="F575" s="143"/>
      <c r="G575" s="50"/>
      <c r="H575" s="72" t="s">
        <v>1416</v>
      </c>
      <c r="I575" s="52"/>
      <c r="J575" s="53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  <c r="AG575" s="54"/>
      <c r="AH575" s="54"/>
      <c r="AI575" s="54"/>
      <c r="AJ575" s="54"/>
      <c r="AK575" s="54"/>
      <c r="AL575" s="54"/>
      <c r="AM575" s="54"/>
      <c r="AN575" s="54"/>
      <c r="AO575" s="54"/>
      <c r="AP575" s="54"/>
      <c r="AQ575" s="54"/>
      <c r="AR575" s="54"/>
      <c r="AS575" s="54"/>
      <c r="AT575" s="54"/>
      <c r="AU575" s="54"/>
    </row>
    <row r="576" spans="1:47" s="47" customFormat="1" ht="45" customHeight="1">
      <c r="A576" s="48" t="s">
        <v>445</v>
      </c>
      <c r="B576" s="82" t="s">
        <v>585</v>
      </c>
      <c r="C576" s="74" t="s">
        <v>1030</v>
      </c>
      <c r="D576" s="49" t="s">
        <v>666</v>
      </c>
      <c r="E576" s="143"/>
      <c r="F576" s="143"/>
      <c r="G576" s="50"/>
      <c r="H576" s="72" t="s">
        <v>1417</v>
      </c>
      <c r="I576" s="52"/>
      <c r="J576" s="53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  <c r="AG576" s="54"/>
      <c r="AH576" s="54"/>
      <c r="AI576" s="54"/>
      <c r="AJ576" s="54"/>
      <c r="AK576" s="54"/>
      <c r="AL576" s="54"/>
      <c r="AM576" s="54"/>
      <c r="AN576" s="54"/>
      <c r="AO576" s="54"/>
      <c r="AP576" s="54"/>
      <c r="AQ576" s="54"/>
      <c r="AR576" s="54"/>
      <c r="AS576" s="54"/>
      <c r="AT576" s="54"/>
      <c r="AU576" s="54"/>
    </row>
    <row r="577" spans="1:47" s="47" customFormat="1" ht="45" customHeight="1">
      <c r="A577" s="48" t="s">
        <v>445</v>
      </c>
      <c r="B577" s="82" t="s">
        <v>585</v>
      </c>
      <c r="C577" s="74" t="s">
        <v>1031</v>
      </c>
      <c r="D577" s="49" t="s">
        <v>667</v>
      </c>
      <c r="E577" s="143"/>
      <c r="F577" s="143"/>
      <c r="G577" s="50"/>
      <c r="H577" s="72" t="s">
        <v>1418</v>
      </c>
      <c r="I577" s="52"/>
      <c r="J577" s="53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  <c r="AG577" s="54"/>
      <c r="AH577" s="54"/>
      <c r="AI577" s="54"/>
      <c r="AJ577" s="54"/>
      <c r="AK577" s="54"/>
      <c r="AL577" s="54"/>
      <c r="AM577" s="54"/>
      <c r="AN577" s="54"/>
      <c r="AO577" s="54"/>
      <c r="AP577" s="54"/>
      <c r="AQ577" s="54"/>
      <c r="AR577" s="54"/>
      <c r="AS577" s="54"/>
      <c r="AT577" s="54"/>
      <c r="AU577" s="54"/>
    </row>
    <row r="578" spans="1:47" s="47" customFormat="1" ht="45" customHeight="1">
      <c r="A578" s="48" t="s">
        <v>445</v>
      </c>
      <c r="B578" s="82" t="s">
        <v>585</v>
      </c>
      <c r="C578" s="74" t="s">
        <v>1032</v>
      </c>
      <c r="D578" s="49" t="s">
        <v>668</v>
      </c>
      <c r="E578" s="143"/>
      <c r="F578" s="143"/>
      <c r="G578" s="50"/>
      <c r="H578" s="72" t="s">
        <v>1419</v>
      </c>
      <c r="I578" s="52"/>
      <c r="J578" s="53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  <c r="AG578" s="54"/>
      <c r="AH578" s="54"/>
      <c r="AI578" s="54"/>
      <c r="AJ578" s="54"/>
      <c r="AK578" s="54"/>
      <c r="AL578" s="54"/>
      <c r="AM578" s="54"/>
      <c r="AN578" s="54"/>
      <c r="AO578" s="54"/>
      <c r="AP578" s="54"/>
      <c r="AQ578" s="54"/>
      <c r="AR578" s="54"/>
      <c r="AS578" s="54"/>
      <c r="AT578" s="54"/>
      <c r="AU578" s="54"/>
    </row>
    <row r="579" spans="1:47" s="47" customFormat="1" ht="45" customHeight="1">
      <c r="A579" s="48" t="s">
        <v>445</v>
      </c>
      <c r="B579" s="82" t="s">
        <v>1025</v>
      </c>
      <c r="C579" s="74" t="s">
        <v>1026</v>
      </c>
      <c r="D579" s="49" t="s">
        <v>139</v>
      </c>
      <c r="E579" s="143"/>
      <c r="F579" s="143"/>
      <c r="G579" s="50"/>
      <c r="H579" s="72" t="s">
        <v>1413</v>
      </c>
      <c r="I579" s="52"/>
      <c r="J579" s="53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  <c r="AG579" s="54"/>
      <c r="AH579" s="54"/>
      <c r="AI579" s="54"/>
      <c r="AJ579" s="54"/>
      <c r="AK579" s="54"/>
      <c r="AL579" s="54"/>
      <c r="AM579" s="54"/>
      <c r="AN579" s="54"/>
      <c r="AO579" s="54"/>
      <c r="AP579" s="54"/>
      <c r="AQ579" s="54"/>
      <c r="AR579" s="54"/>
      <c r="AS579" s="54"/>
      <c r="AT579" s="54"/>
      <c r="AU579" s="54"/>
    </row>
    <row r="580" spans="1:47" s="47" customFormat="1" ht="45" customHeight="1">
      <c r="A580" s="48" t="s">
        <v>445</v>
      </c>
      <c r="B580" s="82" t="s">
        <v>1025</v>
      </c>
      <c r="C580" s="74" t="s">
        <v>1027</v>
      </c>
      <c r="D580" s="49" t="s">
        <v>140</v>
      </c>
      <c r="E580" s="143"/>
      <c r="F580" s="143"/>
      <c r="G580" s="50"/>
      <c r="H580" s="72" t="s">
        <v>1414</v>
      </c>
      <c r="I580" s="52"/>
      <c r="J580" s="53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  <c r="AG580" s="54"/>
      <c r="AH580" s="54"/>
      <c r="AI580" s="54"/>
      <c r="AJ580" s="54"/>
      <c r="AK580" s="54"/>
      <c r="AL580" s="54"/>
      <c r="AM580" s="54"/>
      <c r="AN580" s="54"/>
      <c r="AO580" s="54"/>
      <c r="AP580" s="54"/>
      <c r="AQ580" s="54"/>
      <c r="AR580" s="54"/>
      <c r="AS580" s="54"/>
      <c r="AT580" s="54"/>
      <c r="AU580" s="54"/>
    </row>
    <row r="581" spans="1:47" s="47" customFormat="1" ht="45" customHeight="1">
      <c r="A581" s="48" t="s">
        <v>445</v>
      </c>
      <c r="B581" s="82" t="s">
        <v>1025</v>
      </c>
      <c r="C581" s="74" t="s">
        <v>1028</v>
      </c>
      <c r="D581" s="49" t="s">
        <v>138</v>
      </c>
      <c r="E581" s="143"/>
      <c r="F581" s="143"/>
      <c r="G581" s="50"/>
      <c r="H581" s="72" t="s">
        <v>1415</v>
      </c>
      <c r="I581" s="52"/>
      <c r="J581" s="53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  <c r="AG581" s="54"/>
      <c r="AH581" s="54"/>
      <c r="AI581" s="54"/>
      <c r="AJ581" s="54"/>
      <c r="AK581" s="54"/>
      <c r="AL581" s="54"/>
      <c r="AM581" s="54"/>
      <c r="AN581" s="54"/>
      <c r="AO581" s="54"/>
      <c r="AP581" s="54"/>
      <c r="AQ581" s="54"/>
      <c r="AR581" s="54"/>
      <c r="AS581" s="54"/>
      <c r="AT581" s="54"/>
      <c r="AU581" s="54"/>
    </row>
    <row r="582" spans="1:47" s="47" customFormat="1" ht="45" customHeight="1">
      <c r="A582" s="48" t="s">
        <v>445</v>
      </c>
      <c r="B582" s="82" t="s">
        <v>586</v>
      </c>
      <c r="C582" s="74" t="s">
        <v>1101</v>
      </c>
      <c r="D582" s="49" t="s">
        <v>670</v>
      </c>
      <c r="E582" s="143"/>
      <c r="F582" s="143"/>
      <c r="G582" s="50"/>
      <c r="H582" s="72" t="s">
        <v>1501</v>
      </c>
      <c r="I582" s="52"/>
      <c r="J582" s="53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  <c r="AG582" s="54"/>
      <c r="AH582" s="54"/>
      <c r="AI582" s="54"/>
      <c r="AJ582" s="54"/>
      <c r="AK582" s="54"/>
      <c r="AL582" s="54"/>
      <c r="AM582" s="54"/>
      <c r="AN582" s="54"/>
      <c r="AO582" s="54"/>
      <c r="AP582" s="54"/>
      <c r="AQ582" s="54"/>
      <c r="AR582" s="54"/>
      <c r="AS582" s="54"/>
      <c r="AT582" s="54"/>
      <c r="AU582" s="54"/>
    </row>
    <row r="583" spans="1:47" s="47" customFormat="1" ht="45" customHeight="1">
      <c r="A583" s="48" t="s">
        <v>445</v>
      </c>
      <c r="B583" s="82" t="s">
        <v>586</v>
      </c>
      <c r="C583" s="74" t="s">
        <v>2208</v>
      </c>
      <c r="D583" s="49" t="s">
        <v>672</v>
      </c>
      <c r="E583" s="143"/>
      <c r="F583" s="143"/>
      <c r="G583" s="50"/>
      <c r="H583" s="72" t="s">
        <v>1503</v>
      </c>
      <c r="I583" s="52"/>
      <c r="J583" s="53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  <c r="AG583" s="54"/>
      <c r="AH583" s="54"/>
      <c r="AI583" s="54"/>
      <c r="AJ583" s="54"/>
      <c r="AK583" s="54"/>
      <c r="AL583" s="54"/>
      <c r="AM583" s="54"/>
      <c r="AN583" s="54"/>
      <c r="AO583" s="54"/>
      <c r="AP583" s="54"/>
      <c r="AQ583" s="54"/>
      <c r="AR583" s="54"/>
      <c r="AS583" s="54"/>
      <c r="AT583" s="54"/>
      <c r="AU583" s="54"/>
    </row>
    <row r="584" spans="1:47" s="47" customFormat="1" ht="45" customHeight="1">
      <c r="A584" s="48" t="s">
        <v>445</v>
      </c>
      <c r="B584" s="82" t="s">
        <v>586</v>
      </c>
      <c r="C584" s="74" t="s">
        <v>1100</v>
      </c>
      <c r="D584" s="49" t="s">
        <v>669</v>
      </c>
      <c r="E584" s="143"/>
      <c r="F584" s="143"/>
      <c r="G584" s="50"/>
      <c r="H584" s="72" t="s">
        <v>1500</v>
      </c>
      <c r="I584" s="52"/>
      <c r="J584" s="53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  <c r="AG584" s="54"/>
      <c r="AH584" s="54"/>
      <c r="AI584" s="54"/>
      <c r="AJ584" s="54"/>
      <c r="AK584" s="54"/>
      <c r="AL584" s="54"/>
      <c r="AM584" s="54"/>
      <c r="AN584" s="54"/>
      <c r="AO584" s="54"/>
      <c r="AP584" s="54"/>
      <c r="AQ584" s="54"/>
      <c r="AR584" s="54"/>
      <c r="AS584" s="54"/>
      <c r="AT584" s="54"/>
      <c r="AU584" s="54"/>
    </row>
    <row r="585" spans="1:47" s="47" customFormat="1" ht="45" customHeight="1">
      <c r="A585" s="48" t="s">
        <v>445</v>
      </c>
      <c r="B585" s="82" t="s">
        <v>586</v>
      </c>
      <c r="C585" s="74" t="s">
        <v>2209</v>
      </c>
      <c r="D585" s="49" t="s">
        <v>671</v>
      </c>
      <c r="E585" s="143"/>
      <c r="F585" s="143"/>
      <c r="G585" s="50"/>
      <c r="H585" s="72" t="s">
        <v>1502</v>
      </c>
      <c r="I585" s="52"/>
      <c r="J585" s="53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  <c r="AG585" s="54"/>
      <c r="AH585" s="54"/>
      <c r="AI585" s="54"/>
      <c r="AJ585" s="54"/>
      <c r="AK585" s="54"/>
      <c r="AL585" s="54"/>
      <c r="AM585" s="54"/>
      <c r="AN585" s="54"/>
      <c r="AO585" s="54"/>
      <c r="AP585" s="54"/>
      <c r="AQ585" s="54"/>
      <c r="AR585" s="54"/>
      <c r="AS585" s="54"/>
      <c r="AT585" s="54"/>
      <c r="AU585" s="54"/>
    </row>
    <row r="586" spans="1:47" s="47" customFormat="1" ht="45" customHeight="1">
      <c r="A586" s="48" t="s">
        <v>445</v>
      </c>
      <c r="B586" s="82" t="s">
        <v>586</v>
      </c>
      <c r="C586" s="74" t="s">
        <v>1097</v>
      </c>
      <c r="D586" s="49" t="s">
        <v>674</v>
      </c>
      <c r="E586" s="143"/>
      <c r="F586" s="143"/>
      <c r="G586" s="50"/>
      <c r="H586" s="72" t="s">
        <v>1495</v>
      </c>
      <c r="I586" s="52"/>
      <c r="J586" s="53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  <c r="AG586" s="54"/>
      <c r="AH586" s="54"/>
      <c r="AI586" s="54"/>
      <c r="AJ586" s="54"/>
      <c r="AK586" s="54"/>
      <c r="AL586" s="54"/>
      <c r="AM586" s="54"/>
      <c r="AN586" s="54"/>
      <c r="AO586" s="54"/>
      <c r="AP586" s="54"/>
      <c r="AQ586" s="54"/>
      <c r="AR586" s="54"/>
      <c r="AS586" s="54"/>
      <c r="AT586" s="54"/>
      <c r="AU586" s="54"/>
    </row>
    <row r="587" spans="1:47" s="47" customFormat="1" ht="45" customHeight="1">
      <c r="A587" s="48" t="s">
        <v>445</v>
      </c>
      <c r="B587" s="82" t="s">
        <v>586</v>
      </c>
      <c r="C587" s="74" t="s">
        <v>2210</v>
      </c>
      <c r="D587" s="49" t="s">
        <v>678</v>
      </c>
      <c r="E587" s="143"/>
      <c r="F587" s="143"/>
      <c r="G587" s="50"/>
      <c r="H587" s="72" t="s">
        <v>1497</v>
      </c>
      <c r="I587" s="52"/>
      <c r="J587" s="53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  <c r="AG587" s="54"/>
      <c r="AH587" s="54"/>
      <c r="AI587" s="54"/>
      <c r="AJ587" s="54"/>
      <c r="AK587" s="54"/>
      <c r="AL587" s="54"/>
      <c r="AM587" s="54"/>
      <c r="AN587" s="54"/>
      <c r="AO587" s="54"/>
      <c r="AP587" s="54"/>
      <c r="AQ587" s="54"/>
      <c r="AR587" s="54"/>
      <c r="AS587" s="54"/>
      <c r="AT587" s="54"/>
      <c r="AU587" s="54"/>
    </row>
    <row r="588" spans="1:47" s="47" customFormat="1" ht="45" customHeight="1">
      <c r="A588" s="48" t="s">
        <v>445</v>
      </c>
      <c r="B588" s="82" t="s">
        <v>586</v>
      </c>
      <c r="C588" s="74" t="s">
        <v>1096</v>
      </c>
      <c r="D588" s="49" t="s">
        <v>673</v>
      </c>
      <c r="E588" s="143"/>
      <c r="F588" s="143"/>
      <c r="G588" s="50"/>
      <c r="H588" s="72" t="s">
        <v>1494</v>
      </c>
      <c r="I588" s="52"/>
      <c r="J588" s="53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  <c r="AG588" s="54"/>
      <c r="AH588" s="54"/>
      <c r="AI588" s="54"/>
      <c r="AJ588" s="54"/>
      <c r="AK588" s="54"/>
      <c r="AL588" s="54"/>
      <c r="AM588" s="54"/>
      <c r="AN588" s="54"/>
      <c r="AO588" s="54"/>
      <c r="AP588" s="54"/>
      <c r="AQ588" s="54"/>
      <c r="AR588" s="54"/>
      <c r="AS588" s="54"/>
      <c r="AT588" s="54"/>
      <c r="AU588" s="54"/>
    </row>
    <row r="589" spans="1:47" s="47" customFormat="1" ht="45" customHeight="1">
      <c r="A589" s="48" t="s">
        <v>445</v>
      </c>
      <c r="B589" s="82" t="s">
        <v>586</v>
      </c>
      <c r="C589" s="74" t="s">
        <v>1098</v>
      </c>
      <c r="D589" s="49" t="s">
        <v>675</v>
      </c>
      <c r="E589" s="143"/>
      <c r="F589" s="143"/>
      <c r="G589" s="50"/>
      <c r="H589" s="72" t="s">
        <v>1498</v>
      </c>
      <c r="I589" s="52"/>
      <c r="J589" s="53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  <c r="AG589" s="54"/>
      <c r="AH589" s="54"/>
      <c r="AI589" s="54"/>
      <c r="AJ589" s="54"/>
      <c r="AK589" s="54"/>
      <c r="AL589" s="54"/>
      <c r="AM589" s="54"/>
      <c r="AN589" s="54"/>
      <c r="AO589" s="54"/>
      <c r="AP589" s="54"/>
      <c r="AQ589" s="54"/>
      <c r="AR589" s="54"/>
      <c r="AS589" s="54"/>
      <c r="AT589" s="54"/>
      <c r="AU589" s="54"/>
    </row>
    <row r="590" spans="1:47" s="47" customFormat="1" ht="45" customHeight="1">
      <c r="A590" s="48" t="s">
        <v>445</v>
      </c>
      <c r="B590" s="82" t="s">
        <v>586</v>
      </c>
      <c r="C590" s="74" t="s">
        <v>1099</v>
      </c>
      <c r="D590" s="49" t="s">
        <v>676</v>
      </c>
      <c r="E590" s="143"/>
      <c r="F590" s="143"/>
      <c r="G590" s="50"/>
      <c r="H590" s="72" t="s">
        <v>1499</v>
      </c>
      <c r="I590" s="52"/>
      <c r="J590" s="53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  <c r="AG590" s="54"/>
      <c r="AH590" s="54"/>
      <c r="AI590" s="54"/>
      <c r="AJ590" s="54"/>
      <c r="AK590" s="54"/>
      <c r="AL590" s="54"/>
      <c r="AM590" s="54"/>
      <c r="AN590" s="54"/>
      <c r="AO590" s="54"/>
      <c r="AP590" s="54"/>
      <c r="AQ590" s="54"/>
      <c r="AR590" s="54"/>
      <c r="AS590" s="54"/>
      <c r="AT590" s="54"/>
      <c r="AU590" s="54"/>
    </row>
    <row r="591" spans="1:47" s="47" customFormat="1" ht="45" customHeight="1">
      <c r="A591" s="48" t="s">
        <v>445</v>
      </c>
      <c r="B591" s="82" t="s">
        <v>586</v>
      </c>
      <c r="C591" s="74" t="s">
        <v>2211</v>
      </c>
      <c r="D591" s="49" t="s">
        <v>677</v>
      </c>
      <c r="E591" s="143"/>
      <c r="F591" s="143"/>
      <c r="G591" s="50"/>
      <c r="H591" s="72" t="s">
        <v>1496</v>
      </c>
      <c r="I591" s="52"/>
      <c r="J591" s="53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  <c r="AG591" s="54"/>
      <c r="AH591" s="54"/>
      <c r="AI591" s="54"/>
      <c r="AJ591" s="54"/>
      <c r="AK591" s="54"/>
      <c r="AL591" s="54"/>
      <c r="AM591" s="54"/>
      <c r="AN591" s="54"/>
      <c r="AO591" s="54"/>
      <c r="AP591" s="54"/>
      <c r="AQ591" s="54"/>
      <c r="AR591" s="54"/>
      <c r="AS591" s="54"/>
      <c r="AT591" s="54"/>
      <c r="AU591" s="54"/>
    </row>
    <row r="592" spans="1:47" s="47" customFormat="1" ht="45" customHeight="1">
      <c r="A592" s="48" t="s">
        <v>445</v>
      </c>
      <c r="B592" s="82" t="s">
        <v>586</v>
      </c>
      <c r="C592" s="74" t="s">
        <v>1095</v>
      </c>
      <c r="D592" s="49" t="s">
        <v>679</v>
      </c>
      <c r="E592" s="143"/>
      <c r="F592" s="143"/>
      <c r="G592" s="50"/>
      <c r="H592" s="72" t="s">
        <v>1492</v>
      </c>
      <c r="I592" s="52"/>
      <c r="J592" s="53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  <c r="AG592" s="54"/>
      <c r="AH592" s="54"/>
      <c r="AI592" s="54"/>
      <c r="AJ592" s="54"/>
      <c r="AK592" s="54"/>
      <c r="AL592" s="54"/>
      <c r="AM592" s="54"/>
      <c r="AN592" s="54"/>
      <c r="AO592" s="54"/>
      <c r="AP592" s="54"/>
      <c r="AQ592" s="54"/>
      <c r="AR592" s="54"/>
      <c r="AS592" s="54"/>
      <c r="AT592" s="54"/>
      <c r="AU592" s="54"/>
    </row>
    <row r="593" spans="1:47" s="47" customFormat="1" ht="45" customHeight="1">
      <c r="A593" s="48" t="s">
        <v>445</v>
      </c>
      <c r="B593" s="82" t="s">
        <v>586</v>
      </c>
      <c r="C593" s="74" t="s">
        <v>2212</v>
      </c>
      <c r="D593" s="49" t="s">
        <v>680</v>
      </c>
      <c r="E593" s="143"/>
      <c r="F593" s="143"/>
      <c r="G593" s="50"/>
      <c r="H593" s="72" t="s">
        <v>1493</v>
      </c>
      <c r="I593" s="52"/>
      <c r="J593" s="53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  <c r="AG593" s="54"/>
      <c r="AH593" s="54"/>
      <c r="AI593" s="54"/>
      <c r="AJ593" s="54"/>
      <c r="AK593" s="54"/>
      <c r="AL593" s="54"/>
      <c r="AM593" s="54"/>
      <c r="AN593" s="54"/>
      <c r="AO593" s="54"/>
      <c r="AP593" s="54"/>
      <c r="AQ593" s="54"/>
      <c r="AR593" s="54"/>
      <c r="AS593" s="54"/>
      <c r="AT593" s="54"/>
      <c r="AU593" s="54"/>
    </row>
    <row r="594" spans="1:47" s="47" customFormat="1" ht="45" customHeight="1">
      <c r="A594" s="48" t="s">
        <v>445</v>
      </c>
      <c r="B594" s="82" t="s">
        <v>141</v>
      </c>
      <c r="C594" s="74" t="s">
        <v>1089</v>
      </c>
      <c r="D594" s="49" t="s">
        <v>682</v>
      </c>
      <c r="E594" s="143"/>
      <c r="F594" s="143"/>
      <c r="G594" s="50"/>
      <c r="H594" s="72" t="s">
        <v>1486</v>
      </c>
      <c r="I594" s="52"/>
      <c r="J594" s="53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  <c r="AG594" s="54"/>
      <c r="AH594" s="54"/>
      <c r="AI594" s="54"/>
      <c r="AJ594" s="54"/>
      <c r="AK594" s="54"/>
      <c r="AL594" s="54"/>
      <c r="AM594" s="54"/>
      <c r="AN594" s="54"/>
      <c r="AO594" s="54"/>
      <c r="AP594" s="54"/>
      <c r="AQ594" s="54"/>
      <c r="AR594" s="54"/>
      <c r="AS594" s="54"/>
      <c r="AT594" s="54"/>
      <c r="AU594" s="54"/>
    </row>
    <row r="595" spans="1:47" s="47" customFormat="1" ht="45" customHeight="1">
      <c r="A595" s="48" t="s">
        <v>445</v>
      </c>
      <c r="B595" s="82" t="s">
        <v>141</v>
      </c>
      <c r="C595" s="74" t="s">
        <v>1088</v>
      </c>
      <c r="D595" s="49" t="s">
        <v>681</v>
      </c>
      <c r="E595" s="143"/>
      <c r="F595" s="143"/>
      <c r="G595" s="50"/>
      <c r="H595" s="72" t="s">
        <v>1485</v>
      </c>
      <c r="I595" s="52"/>
      <c r="J595" s="53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  <c r="AG595" s="54"/>
      <c r="AH595" s="54"/>
      <c r="AI595" s="54"/>
      <c r="AJ595" s="54"/>
      <c r="AK595" s="54"/>
      <c r="AL595" s="54"/>
      <c r="AM595" s="54"/>
      <c r="AN595" s="54"/>
      <c r="AO595" s="54"/>
      <c r="AP595" s="54"/>
      <c r="AQ595" s="54"/>
      <c r="AR595" s="54"/>
      <c r="AS595" s="54"/>
      <c r="AT595" s="54"/>
      <c r="AU595" s="54"/>
    </row>
    <row r="596" spans="1:47" s="47" customFormat="1" ht="45" customHeight="1">
      <c r="A596" s="48" t="s">
        <v>445</v>
      </c>
      <c r="B596" s="82" t="s">
        <v>141</v>
      </c>
      <c r="C596" s="74" t="s">
        <v>1091</v>
      </c>
      <c r="D596" s="49" t="s">
        <v>684</v>
      </c>
      <c r="E596" s="143"/>
      <c r="F596" s="143"/>
      <c r="G596" s="50"/>
      <c r="H596" s="72" t="s">
        <v>1488</v>
      </c>
      <c r="I596" s="52"/>
      <c r="J596" s="53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  <c r="AG596" s="54"/>
      <c r="AH596" s="54"/>
      <c r="AI596" s="54"/>
      <c r="AJ596" s="54"/>
      <c r="AK596" s="54"/>
      <c r="AL596" s="54"/>
      <c r="AM596" s="54"/>
      <c r="AN596" s="54"/>
      <c r="AO596" s="54"/>
      <c r="AP596" s="54"/>
      <c r="AQ596" s="54"/>
      <c r="AR596" s="54"/>
      <c r="AS596" s="54"/>
      <c r="AT596" s="54"/>
      <c r="AU596" s="54"/>
    </row>
    <row r="597" spans="1:47" s="47" customFormat="1" ht="45" customHeight="1">
      <c r="A597" s="48" t="s">
        <v>445</v>
      </c>
      <c r="B597" s="82" t="s">
        <v>141</v>
      </c>
      <c r="C597" s="74" t="s">
        <v>1090</v>
      </c>
      <c r="D597" s="49" t="s">
        <v>683</v>
      </c>
      <c r="E597" s="143"/>
      <c r="F597" s="143"/>
      <c r="G597" s="50"/>
      <c r="H597" s="72" t="s">
        <v>1487</v>
      </c>
      <c r="I597" s="52"/>
      <c r="J597" s="53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  <c r="AG597" s="54"/>
      <c r="AH597" s="54"/>
      <c r="AI597" s="54"/>
      <c r="AJ597" s="54"/>
      <c r="AK597" s="54"/>
      <c r="AL597" s="54"/>
      <c r="AM597" s="54"/>
      <c r="AN597" s="54"/>
      <c r="AO597" s="54"/>
      <c r="AP597" s="54"/>
      <c r="AQ597" s="54"/>
      <c r="AR597" s="54"/>
      <c r="AS597" s="54"/>
      <c r="AT597" s="54"/>
      <c r="AU597" s="54"/>
    </row>
    <row r="598" spans="1:47" s="47" customFormat="1" ht="45" customHeight="1">
      <c r="A598" s="48" t="s">
        <v>445</v>
      </c>
      <c r="B598" s="82" t="s">
        <v>141</v>
      </c>
      <c r="C598" s="74" t="s">
        <v>1093</v>
      </c>
      <c r="D598" s="49" t="s">
        <v>686</v>
      </c>
      <c r="E598" s="143"/>
      <c r="F598" s="143"/>
      <c r="G598" s="50"/>
      <c r="H598" s="72" t="s">
        <v>1490</v>
      </c>
      <c r="I598" s="52"/>
      <c r="J598" s="53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  <c r="AG598" s="54"/>
      <c r="AH598" s="54"/>
      <c r="AI598" s="54"/>
      <c r="AJ598" s="54"/>
      <c r="AK598" s="54"/>
      <c r="AL598" s="54"/>
      <c r="AM598" s="54"/>
      <c r="AN598" s="54"/>
      <c r="AO598" s="54"/>
      <c r="AP598" s="54"/>
      <c r="AQ598" s="54"/>
      <c r="AR598" s="54"/>
      <c r="AS598" s="54"/>
      <c r="AT598" s="54"/>
      <c r="AU598" s="54"/>
    </row>
    <row r="599" spans="1:47" s="47" customFormat="1" ht="45" customHeight="1">
      <c r="A599" s="48" t="s">
        <v>445</v>
      </c>
      <c r="B599" s="82" t="s">
        <v>141</v>
      </c>
      <c r="C599" s="74" t="s">
        <v>1092</v>
      </c>
      <c r="D599" s="49" t="s">
        <v>685</v>
      </c>
      <c r="E599" s="143"/>
      <c r="F599" s="143"/>
      <c r="G599" s="50"/>
      <c r="H599" s="72" t="s">
        <v>1489</v>
      </c>
      <c r="I599" s="52"/>
      <c r="J599" s="53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  <c r="AG599" s="54"/>
      <c r="AH599" s="54"/>
      <c r="AI599" s="54"/>
      <c r="AJ599" s="54"/>
      <c r="AK599" s="54"/>
      <c r="AL599" s="54"/>
      <c r="AM599" s="54"/>
      <c r="AN599" s="54"/>
      <c r="AO599" s="54"/>
      <c r="AP599" s="54"/>
      <c r="AQ599" s="54"/>
      <c r="AR599" s="54"/>
      <c r="AS599" s="54"/>
      <c r="AT599" s="54"/>
      <c r="AU599" s="54"/>
    </row>
    <row r="600" spans="1:47" s="47" customFormat="1" ht="45" customHeight="1">
      <c r="A600" s="48" t="s">
        <v>445</v>
      </c>
      <c r="B600" s="82" t="s">
        <v>141</v>
      </c>
      <c r="C600" s="74" t="s">
        <v>1094</v>
      </c>
      <c r="D600" s="49" t="s">
        <v>687</v>
      </c>
      <c r="E600" s="143"/>
      <c r="F600" s="143"/>
      <c r="G600" s="50"/>
      <c r="H600" s="72" t="s">
        <v>1491</v>
      </c>
      <c r="I600" s="52"/>
      <c r="J600" s="53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  <c r="AG600" s="54"/>
      <c r="AH600" s="54"/>
      <c r="AI600" s="54"/>
      <c r="AJ600" s="54"/>
      <c r="AK600" s="54"/>
      <c r="AL600" s="54"/>
      <c r="AM600" s="54"/>
      <c r="AN600" s="54"/>
      <c r="AO600" s="54"/>
      <c r="AP600" s="54"/>
      <c r="AQ600" s="54"/>
      <c r="AR600" s="54"/>
      <c r="AS600" s="54"/>
      <c r="AT600" s="54"/>
      <c r="AU600" s="54"/>
    </row>
    <row r="601" spans="1:47" s="47" customFormat="1" ht="45" customHeight="1">
      <c r="A601" s="48" t="s">
        <v>445</v>
      </c>
      <c r="B601" s="82" t="s">
        <v>587</v>
      </c>
      <c r="C601" s="74" t="s">
        <v>1087</v>
      </c>
      <c r="D601" s="49" t="s">
        <v>689</v>
      </c>
      <c r="E601" s="143"/>
      <c r="F601" s="143"/>
      <c r="G601" s="50"/>
      <c r="H601" s="72" t="s">
        <v>1484</v>
      </c>
      <c r="I601" s="52"/>
      <c r="J601" s="53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  <c r="AG601" s="54"/>
      <c r="AH601" s="54"/>
      <c r="AI601" s="54"/>
      <c r="AJ601" s="54"/>
      <c r="AK601" s="54"/>
      <c r="AL601" s="54"/>
      <c r="AM601" s="54"/>
      <c r="AN601" s="54"/>
      <c r="AO601" s="54"/>
      <c r="AP601" s="54"/>
      <c r="AQ601" s="54"/>
      <c r="AR601" s="54"/>
      <c r="AS601" s="54"/>
      <c r="AT601" s="54"/>
      <c r="AU601" s="54"/>
    </row>
    <row r="602" spans="1:47" s="47" customFormat="1" ht="45" customHeight="1">
      <c r="A602" s="48" t="s">
        <v>445</v>
      </c>
      <c r="B602" s="82" t="s">
        <v>587</v>
      </c>
      <c r="C602" s="74" t="s">
        <v>1086</v>
      </c>
      <c r="D602" s="49" t="s">
        <v>688</v>
      </c>
      <c r="E602" s="143"/>
      <c r="F602" s="143"/>
      <c r="G602" s="50"/>
      <c r="H602" s="72" t="s">
        <v>1483</v>
      </c>
      <c r="I602" s="52"/>
      <c r="J602" s="53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  <c r="AG602" s="54"/>
      <c r="AH602" s="54"/>
      <c r="AI602" s="54"/>
      <c r="AJ602" s="54"/>
      <c r="AK602" s="54"/>
      <c r="AL602" s="54"/>
      <c r="AM602" s="54"/>
      <c r="AN602" s="54"/>
      <c r="AO602" s="54"/>
      <c r="AP602" s="54"/>
      <c r="AQ602" s="54"/>
      <c r="AR602" s="54"/>
      <c r="AS602" s="54"/>
      <c r="AT602" s="54"/>
      <c r="AU602" s="54"/>
    </row>
    <row r="603" spans="1:47" s="47" customFormat="1" ht="45" customHeight="1">
      <c r="A603" s="48" t="s">
        <v>445</v>
      </c>
      <c r="B603" s="82" t="s">
        <v>587</v>
      </c>
      <c r="C603" s="74" t="s">
        <v>1085</v>
      </c>
      <c r="D603" s="49" t="s">
        <v>691</v>
      </c>
      <c r="E603" s="143"/>
      <c r="F603" s="143"/>
      <c r="G603" s="50"/>
      <c r="H603" s="72" t="s">
        <v>1482</v>
      </c>
      <c r="I603" s="52"/>
      <c r="J603" s="53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  <c r="AG603" s="54"/>
      <c r="AH603" s="54"/>
      <c r="AI603" s="54"/>
      <c r="AJ603" s="54"/>
      <c r="AK603" s="54"/>
      <c r="AL603" s="54"/>
      <c r="AM603" s="54"/>
      <c r="AN603" s="54"/>
      <c r="AO603" s="54"/>
      <c r="AP603" s="54"/>
      <c r="AQ603" s="54"/>
      <c r="AR603" s="54"/>
      <c r="AS603" s="54"/>
      <c r="AT603" s="54"/>
      <c r="AU603" s="54"/>
    </row>
    <row r="604" spans="1:47" s="47" customFormat="1" ht="45" customHeight="1">
      <c r="A604" s="48" t="s">
        <v>445</v>
      </c>
      <c r="B604" s="82" t="s">
        <v>587</v>
      </c>
      <c r="C604" s="74" t="s">
        <v>1084</v>
      </c>
      <c r="D604" s="49" t="s">
        <v>690</v>
      </c>
      <c r="E604" s="143"/>
      <c r="F604" s="143"/>
      <c r="G604" s="50"/>
      <c r="H604" s="72" t="s">
        <v>1481</v>
      </c>
      <c r="I604" s="52"/>
      <c r="J604" s="53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  <c r="AG604" s="54"/>
      <c r="AH604" s="54"/>
      <c r="AI604" s="54"/>
      <c r="AJ604" s="54"/>
      <c r="AK604" s="54"/>
      <c r="AL604" s="54"/>
      <c r="AM604" s="54"/>
      <c r="AN604" s="54"/>
      <c r="AO604" s="54"/>
      <c r="AP604" s="54"/>
      <c r="AQ604" s="54"/>
      <c r="AR604" s="54"/>
      <c r="AS604" s="54"/>
      <c r="AT604" s="54"/>
      <c r="AU604" s="54"/>
    </row>
    <row r="605" spans="1:47" s="47" customFormat="1" ht="45" customHeight="1">
      <c r="A605" s="48" t="s">
        <v>445</v>
      </c>
      <c r="B605" s="82" t="s">
        <v>587</v>
      </c>
      <c r="C605" s="74" t="s">
        <v>1083</v>
      </c>
      <c r="D605" s="49" t="s">
        <v>692</v>
      </c>
      <c r="E605" s="143"/>
      <c r="F605" s="143"/>
      <c r="G605" s="50"/>
      <c r="H605" s="72" t="s">
        <v>1480</v>
      </c>
      <c r="I605" s="52"/>
      <c r="J605" s="53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  <c r="AD605" s="54"/>
      <c r="AE605" s="54"/>
      <c r="AF605" s="54"/>
      <c r="AG605" s="54"/>
      <c r="AH605" s="54"/>
      <c r="AI605" s="54"/>
      <c r="AJ605" s="54"/>
      <c r="AK605" s="54"/>
      <c r="AL605" s="54"/>
      <c r="AM605" s="54"/>
      <c r="AN605" s="54"/>
      <c r="AO605" s="54"/>
      <c r="AP605" s="54"/>
      <c r="AQ605" s="54"/>
      <c r="AR605" s="54"/>
      <c r="AS605" s="54"/>
      <c r="AT605" s="54"/>
      <c r="AU605" s="54"/>
    </row>
    <row r="606" spans="1:47" s="47" customFormat="1" ht="45" customHeight="1">
      <c r="A606" s="48" t="s">
        <v>445</v>
      </c>
      <c r="B606" s="82" t="s">
        <v>142</v>
      </c>
      <c r="C606" s="74" t="s">
        <v>953</v>
      </c>
      <c r="D606" s="49" t="s">
        <v>694</v>
      </c>
      <c r="E606" s="143"/>
      <c r="F606" s="143"/>
      <c r="G606" s="50"/>
      <c r="H606" s="72" t="s">
        <v>1475</v>
      </c>
      <c r="I606" s="52"/>
      <c r="J606" s="53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  <c r="AG606" s="54"/>
      <c r="AH606" s="54"/>
      <c r="AI606" s="54"/>
      <c r="AJ606" s="54"/>
      <c r="AK606" s="54"/>
      <c r="AL606" s="54"/>
      <c r="AM606" s="54"/>
      <c r="AN606" s="54"/>
      <c r="AO606" s="54"/>
      <c r="AP606" s="54"/>
      <c r="AQ606" s="54"/>
      <c r="AR606" s="54"/>
      <c r="AS606" s="54"/>
      <c r="AT606" s="54"/>
      <c r="AU606" s="54"/>
    </row>
    <row r="607" spans="1:47" s="47" customFormat="1" ht="45" customHeight="1">
      <c r="A607" s="48" t="s">
        <v>445</v>
      </c>
      <c r="B607" s="82" t="s">
        <v>142</v>
      </c>
      <c r="C607" s="74" t="s">
        <v>1080</v>
      </c>
      <c r="D607" s="49" t="s">
        <v>693</v>
      </c>
      <c r="E607" s="143"/>
      <c r="F607" s="143"/>
      <c r="G607" s="50"/>
      <c r="H607" s="72" t="s">
        <v>1474</v>
      </c>
      <c r="I607" s="52"/>
      <c r="J607" s="53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  <c r="AD607" s="54"/>
      <c r="AE607" s="54"/>
      <c r="AF607" s="54"/>
      <c r="AG607" s="54"/>
      <c r="AH607" s="54"/>
      <c r="AI607" s="54"/>
      <c r="AJ607" s="54"/>
      <c r="AK607" s="54"/>
      <c r="AL607" s="54"/>
      <c r="AM607" s="54"/>
      <c r="AN607" s="54"/>
      <c r="AO607" s="54"/>
      <c r="AP607" s="54"/>
      <c r="AQ607" s="54"/>
      <c r="AR607" s="54"/>
      <c r="AS607" s="54"/>
      <c r="AT607" s="54"/>
      <c r="AU607" s="54"/>
    </row>
    <row r="608" spans="1:47" s="47" customFormat="1" ht="45" customHeight="1">
      <c r="A608" s="48" t="s">
        <v>445</v>
      </c>
      <c r="B608" s="82" t="s">
        <v>142</v>
      </c>
      <c r="C608" s="74" t="s">
        <v>955</v>
      </c>
      <c r="D608" s="49" t="s">
        <v>696</v>
      </c>
      <c r="E608" s="143"/>
      <c r="F608" s="143"/>
      <c r="G608" s="50"/>
      <c r="H608" s="72" t="s">
        <v>1477</v>
      </c>
      <c r="I608" s="52"/>
      <c r="J608" s="53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54"/>
      <c r="AF608" s="54"/>
      <c r="AG608" s="54"/>
      <c r="AH608" s="54"/>
      <c r="AI608" s="54"/>
      <c r="AJ608" s="54"/>
      <c r="AK608" s="54"/>
      <c r="AL608" s="54"/>
      <c r="AM608" s="54"/>
      <c r="AN608" s="54"/>
      <c r="AO608" s="54"/>
      <c r="AP608" s="54"/>
      <c r="AQ608" s="54"/>
      <c r="AR608" s="54"/>
      <c r="AS608" s="54"/>
      <c r="AT608" s="54"/>
      <c r="AU608" s="54"/>
    </row>
    <row r="609" spans="1:47" s="47" customFormat="1" ht="45" customHeight="1">
      <c r="A609" s="48" t="s">
        <v>445</v>
      </c>
      <c r="B609" s="82" t="s">
        <v>142</v>
      </c>
      <c r="C609" s="74" t="s">
        <v>1081</v>
      </c>
      <c r="D609" s="49" t="s">
        <v>695</v>
      </c>
      <c r="E609" s="143"/>
      <c r="F609" s="143"/>
      <c r="G609" s="50"/>
      <c r="H609" s="72" t="s">
        <v>1476</v>
      </c>
      <c r="I609" s="52"/>
      <c r="J609" s="53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  <c r="AD609" s="54"/>
      <c r="AE609" s="54"/>
      <c r="AF609" s="54"/>
      <c r="AG609" s="54"/>
      <c r="AH609" s="54"/>
      <c r="AI609" s="54"/>
      <c r="AJ609" s="54"/>
      <c r="AK609" s="54"/>
      <c r="AL609" s="54"/>
      <c r="AM609" s="54"/>
      <c r="AN609" s="54"/>
      <c r="AO609" s="54"/>
      <c r="AP609" s="54"/>
      <c r="AQ609" s="54"/>
      <c r="AR609" s="54"/>
      <c r="AS609" s="54"/>
      <c r="AT609" s="54"/>
      <c r="AU609" s="54"/>
    </row>
    <row r="610" spans="1:47" s="47" customFormat="1" ht="45" customHeight="1">
      <c r="A610" s="48" t="s">
        <v>445</v>
      </c>
      <c r="B610" s="82" t="s">
        <v>142</v>
      </c>
      <c r="C610" s="74" t="s">
        <v>1082</v>
      </c>
      <c r="D610" s="49" t="s">
        <v>698</v>
      </c>
      <c r="E610" s="143"/>
      <c r="F610" s="143"/>
      <c r="G610" s="50"/>
      <c r="H610" s="72" t="s">
        <v>1479</v>
      </c>
      <c r="I610" s="52"/>
      <c r="J610" s="53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  <c r="AG610" s="54"/>
      <c r="AH610" s="54"/>
      <c r="AI610" s="54"/>
      <c r="AJ610" s="54"/>
      <c r="AK610" s="54"/>
      <c r="AL610" s="54"/>
      <c r="AM610" s="54"/>
      <c r="AN610" s="54"/>
      <c r="AO610" s="54"/>
      <c r="AP610" s="54"/>
      <c r="AQ610" s="54"/>
      <c r="AR610" s="54"/>
      <c r="AS610" s="54"/>
      <c r="AT610" s="54"/>
      <c r="AU610" s="54"/>
    </row>
    <row r="611" spans="1:47" s="47" customFormat="1" ht="45" customHeight="1">
      <c r="A611" s="48" t="s">
        <v>445</v>
      </c>
      <c r="B611" s="82" t="s">
        <v>142</v>
      </c>
      <c r="C611" s="74" t="s">
        <v>957</v>
      </c>
      <c r="D611" s="49" t="s">
        <v>697</v>
      </c>
      <c r="E611" s="143"/>
      <c r="F611" s="143"/>
      <c r="G611" s="50"/>
      <c r="H611" s="72" t="s">
        <v>1478</v>
      </c>
      <c r="I611" s="52"/>
      <c r="J611" s="53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  <c r="AD611" s="54"/>
      <c r="AE611" s="54"/>
      <c r="AF611" s="54"/>
      <c r="AG611" s="54"/>
      <c r="AH611" s="54"/>
      <c r="AI611" s="54"/>
      <c r="AJ611" s="54"/>
      <c r="AK611" s="54"/>
      <c r="AL611" s="54"/>
      <c r="AM611" s="54"/>
      <c r="AN611" s="54"/>
      <c r="AO611" s="54"/>
      <c r="AP611" s="54"/>
      <c r="AQ611" s="54"/>
      <c r="AR611" s="54"/>
      <c r="AS611" s="54"/>
      <c r="AT611" s="54"/>
      <c r="AU611" s="54"/>
    </row>
    <row r="612" spans="1:47" s="47" customFormat="1" ht="45" customHeight="1">
      <c r="A612" s="48" t="s">
        <v>445</v>
      </c>
      <c r="B612" s="82" t="s">
        <v>588</v>
      </c>
      <c r="C612" s="74" t="s">
        <v>1075</v>
      </c>
      <c r="D612" s="49" t="s">
        <v>700</v>
      </c>
      <c r="E612" s="143"/>
      <c r="F612" s="143"/>
      <c r="G612" s="50"/>
      <c r="H612" s="72" t="s">
        <v>1469</v>
      </c>
      <c r="I612" s="52"/>
      <c r="J612" s="53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  <c r="AD612" s="54"/>
      <c r="AE612" s="54"/>
      <c r="AF612" s="54"/>
      <c r="AG612" s="54"/>
      <c r="AH612" s="54"/>
      <c r="AI612" s="54"/>
      <c r="AJ612" s="54"/>
      <c r="AK612" s="54"/>
      <c r="AL612" s="54"/>
      <c r="AM612" s="54"/>
      <c r="AN612" s="54"/>
      <c r="AO612" s="54"/>
      <c r="AP612" s="54"/>
      <c r="AQ612" s="54"/>
      <c r="AR612" s="54"/>
      <c r="AS612" s="54"/>
      <c r="AT612" s="54"/>
      <c r="AU612" s="54"/>
    </row>
    <row r="613" spans="1:47" s="47" customFormat="1" ht="45" customHeight="1">
      <c r="A613" s="48" t="s">
        <v>445</v>
      </c>
      <c r="B613" s="82" t="s">
        <v>588</v>
      </c>
      <c r="C613" s="74" t="s">
        <v>1074</v>
      </c>
      <c r="D613" s="49" t="s">
        <v>699</v>
      </c>
      <c r="E613" s="143"/>
      <c r="F613" s="143"/>
      <c r="G613" s="50"/>
      <c r="H613" s="72" t="s">
        <v>1468</v>
      </c>
      <c r="I613" s="52"/>
      <c r="J613" s="53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  <c r="AD613" s="54"/>
      <c r="AE613" s="54"/>
      <c r="AF613" s="54"/>
      <c r="AG613" s="54"/>
      <c r="AH613" s="54"/>
      <c r="AI613" s="54"/>
      <c r="AJ613" s="54"/>
      <c r="AK613" s="54"/>
      <c r="AL613" s="54"/>
      <c r="AM613" s="54"/>
      <c r="AN613" s="54"/>
      <c r="AO613" s="54"/>
      <c r="AP613" s="54"/>
      <c r="AQ613" s="54"/>
      <c r="AR613" s="54"/>
      <c r="AS613" s="54"/>
      <c r="AT613" s="54"/>
      <c r="AU613" s="54"/>
    </row>
    <row r="614" spans="1:47" s="47" customFormat="1" ht="45" customHeight="1">
      <c r="A614" s="48" t="s">
        <v>445</v>
      </c>
      <c r="B614" s="82" t="s">
        <v>588</v>
      </c>
      <c r="C614" s="74" t="s">
        <v>1077</v>
      </c>
      <c r="D614" s="49" t="s">
        <v>702</v>
      </c>
      <c r="E614" s="143"/>
      <c r="F614" s="143"/>
      <c r="G614" s="50"/>
      <c r="H614" s="72" t="s">
        <v>1471</v>
      </c>
      <c r="I614" s="52"/>
      <c r="J614" s="53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  <c r="AG614" s="54"/>
      <c r="AH614" s="54"/>
      <c r="AI614" s="54"/>
      <c r="AJ614" s="54"/>
      <c r="AK614" s="54"/>
      <c r="AL614" s="54"/>
      <c r="AM614" s="54"/>
      <c r="AN614" s="54"/>
      <c r="AO614" s="54"/>
      <c r="AP614" s="54"/>
      <c r="AQ614" s="54"/>
      <c r="AR614" s="54"/>
      <c r="AS614" s="54"/>
      <c r="AT614" s="54"/>
      <c r="AU614" s="54"/>
    </row>
    <row r="615" spans="1:47" s="47" customFormat="1" ht="45" customHeight="1">
      <c r="A615" s="48" t="s">
        <v>445</v>
      </c>
      <c r="B615" s="82" t="s">
        <v>588</v>
      </c>
      <c r="C615" s="74" t="s">
        <v>1076</v>
      </c>
      <c r="D615" s="49" t="s">
        <v>701</v>
      </c>
      <c r="E615" s="143"/>
      <c r="F615" s="143"/>
      <c r="G615" s="50"/>
      <c r="H615" s="72" t="s">
        <v>1470</v>
      </c>
      <c r="I615" s="52"/>
      <c r="J615" s="53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  <c r="AD615" s="54"/>
      <c r="AE615" s="54"/>
      <c r="AF615" s="54"/>
      <c r="AG615" s="54"/>
      <c r="AH615" s="54"/>
      <c r="AI615" s="54"/>
      <c r="AJ615" s="54"/>
      <c r="AK615" s="54"/>
      <c r="AL615" s="54"/>
      <c r="AM615" s="54"/>
      <c r="AN615" s="54"/>
      <c r="AO615" s="54"/>
      <c r="AP615" s="54"/>
      <c r="AQ615" s="54"/>
      <c r="AR615" s="54"/>
      <c r="AS615" s="54"/>
      <c r="AT615" s="54"/>
      <c r="AU615" s="54"/>
    </row>
    <row r="616" spans="1:47" s="47" customFormat="1" ht="45" customHeight="1">
      <c r="A616" s="48" t="s">
        <v>445</v>
      </c>
      <c r="B616" s="82" t="s">
        <v>588</v>
      </c>
      <c r="C616" s="74" t="s">
        <v>1079</v>
      </c>
      <c r="D616" s="49" t="s">
        <v>704</v>
      </c>
      <c r="E616" s="143"/>
      <c r="F616" s="143"/>
      <c r="G616" s="50"/>
      <c r="H616" s="72" t="s">
        <v>1473</v>
      </c>
      <c r="I616" s="52"/>
      <c r="J616" s="53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  <c r="AG616" s="54"/>
      <c r="AH616" s="54"/>
      <c r="AI616" s="54"/>
      <c r="AJ616" s="54"/>
      <c r="AK616" s="54"/>
      <c r="AL616" s="54"/>
      <c r="AM616" s="54"/>
      <c r="AN616" s="54"/>
      <c r="AO616" s="54"/>
      <c r="AP616" s="54"/>
      <c r="AQ616" s="54"/>
      <c r="AR616" s="54"/>
      <c r="AS616" s="54"/>
      <c r="AT616" s="54"/>
      <c r="AU616" s="54"/>
    </row>
    <row r="617" spans="1:47" s="47" customFormat="1" ht="45" customHeight="1">
      <c r="A617" s="48" t="s">
        <v>445</v>
      </c>
      <c r="B617" s="82" t="s">
        <v>588</v>
      </c>
      <c r="C617" s="74" t="s">
        <v>1078</v>
      </c>
      <c r="D617" s="49" t="s">
        <v>703</v>
      </c>
      <c r="E617" s="143"/>
      <c r="F617" s="143"/>
      <c r="G617" s="50"/>
      <c r="H617" s="72" t="s">
        <v>1472</v>
      </c>
      <c r="I617" s="52"/>
      <c r="J617" s="53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  <c r="AD617" s="54"/>
      <c r="AE617" s="54"/>
      <c r="AF617" s="54"/>
      <c r="AG617" s="54"/>
      <c r="AH617" s="54"/>
      <c r="AI617" s="54"/>
      <c r="AJ617" s="54"/>
      <c r="AK617" s="54"/>
      <c r="AL617" s="54"/>
      <c r="AM617" s="54"/>
      <c r="AN617" s="54"/>
      <c r="AO617" s="54"/>
      <c r="AP617" s="54"/>
      <c r="AQ617" s="54"/>
      <c r="AR617" s="54"/>
      <c r="AS617" s="54"/>
      <c r="AT617" s="54"/>
      <c r="AU617" s="54"/>
    </row>
    <row r="618" spans="1:47" s="47" customFormat="1" ht="45" customHeight="1">
      <c r="A618" s="48" t="s">
        <v>445</v>
      </c>
      <c r="B618" s="82" t="s">
        <v>2325</v>
      </c>
      <c r="C618" s="74" t="s">
        <v>2254</v>
      </c>
      <c r="D618" s="49" t="s">
        <v>2253</v>
      </c>
      <c r="E618" s="143"/>
      <c r="F618" s="143"/>
      <c r="G618" s="50"/>
      <c r="H618" s="72" t="s">
        <v>2255</v>
      </c>
      <c r="I618" s="52"/>
      <c r="J618" s="53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  <c r="AD618" s="54"/>
      <c r="AE618" s="54"/>
      <c r="AF618" s="54"/>
      <c r="AG618" s="54"/>
      <c r="AH618" s="54"/>
      <c r="AI618" s="54"/>
      <c r="AJ618" s="54"/>
      <c r="AK618" s="54"/>
      <c r="AL618" s="54"/>
      <c r="AM618" s="54"/>
      <c r="AN618" s="54"/>
      <c r="AO618" s="54"/>
      <c r="AP618" s="54"/>
      <c r="AQ618" s="54"/>
      <c r="AR618" s="54"/>
      <c r="AS618" s="54"/>
      <c r="AT618" s="54"/>
      <c r="AU618" s="54"/>
    </row>
    <row r="619" spans="1:47" s="47" customFormat="1" ht="45" customHeight="1">
      <c r="A619" s="48" t="s">
        <v>445</v>
      </c>
      <c r="B619" s="82" t="s">
        <v>2325</v>
      </c>
      <c r="C619" s="74" t="s">
        <v>2254</v>
      </c>
      <c r="D619" s="49" t="s">
        <v>2256</v>
      </c>
      <c r="E619" s="143"/>
      <c r="F619" s="143"/>
      <c r="G619" s="50"/>
      <c r="H619" s="72" t="s">
        <v>2257</v>
      </c>
      <c r="I619" s="52"/>
      <c r="J619" s="53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  <c r="AD619" s="54"/>
      <c r="AE619" s="54"/>
      <c r="AF619" s="54"/>
      <c r="AG619" s="54"/>
      <c r="AH619" s="54"/>
      <c r="AI619" s="54"/>
      <c r="AJ619" s="54"/>
      <c r="AK619" s="54"/>
      <c r="AL619" s="54"/>
      <c r="AM619" s="54"/>
      <c r="AN619" s="54"/>
      <c r="AO619" s="54"/>
      <c r="AP619" s="54"/>
      <c r="AQ619" s="54"/>
      <c r="AR619" s="54"/>
      <c r="AS619" s="54"/>
      <c r="AT619" s="54"/>
      <c r="AU619" s="54"/>
    </row>
    <row r="620" spans="1:47" s="47" customFormat="1" ht="45" customHeight="1">
      <c r="A620" s="48" t="s">
        <v>445</v>
      </c>
      <c r="B620" s="82" t="s">
        <v>2325</v>
      </c>
      <c r="C620" s="74" t="s">
        <v>2259</v>
      </c>
      <c r="D620" s="49" t="s">
        <v>2258</v>
      </c>
      <c r="E620" s="143"/>
      <c r="F620" s="143"/>
      <c r="G620" s="50"/>
      <c r="H620" s="72" t="s">
        <v>2260</v>
      </c>
      <c r="I620" s="52"/>
      <c r="J620" s="53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  <c r="AG620" s="54"/>
      <c r="AH620" s="54"/>
      <c r="AI620" s="54"/>
      <c r="AJ620" s="54"/>
      <c r="AK620" s="54"/>
      <c r="AL620" s="54"/>
      <c r="AM620" s="54"/>
      <c r="AN620" s="54"/>
      <c r="AO620" s="54"/>
      <c r="AP620" s="54"/>
      <c r="AQ620" s="54"/>
      <c r="AR620" s="54"/>
      <c r="AS620" s="54"/>
      <c r="AT620" s="54"/>
      <c r="AU620" s="54"/>
    </row>
    <row r="621" spans="1:47" s="47" customFormat="1" ht="45" customHeight="1">
      <c r="A621" s="48" t="s">
        <v>445</v>
      </c>
      <c r="B621" s="82" t="s">
        <v>2325</v>
      </c>
      <c r="C621" s="74" t="s">
        <v>2259</v>
      </c>
      <c r="D621" s="49" t="s">
        <v>2261</v>
      </c>
      <c r="E621" s="143"/>
      <c r="F621" s="143"/>
      <c r="G621" s="50"/>
      <c r="H621" s="72" t="s">
        <v>2262</v>
      </c>
      <c r="I621" s="52"/>
      <c r="J621" s="53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  <c r="AG621" s="54"/>
      <c r="AH621" s="54"/>
      <c r="AI621" s="54"/>
      <c r="AJ621" s="54"/>
      <c r="AK621" s="54"/>
      <c r="AL621" s="54"/>
      <c r="AM621" s="54"/>
      <c r="AN621" s="54"/>
      <c r="AO621" s="54"/>
      <c r="AP621" s="54"/>
      <c r="AQ621" s="54"/>
      <c r="AR621" s="54"/>
      <c r="AS621" s="54"/>
      <c r="AT621" s="54"/>
      <c r="AU621" s="54"/>
    </row>
    <row r="622" spans="1:47" s="47" customFormat="1" ht="45" customHeight="1">
      <c r="A622" s="48" t="s">
        <v>445</v>
      </c>
      <c r="B622" s="82" t="s">
        <v>2325</v>
      </c>
      <c r="C622" s="74" t="s">
        <v>2264</v>
      </c>
      <c r="D622" s="49" t="s">
        <v>2263</v>
      </c>
      <c r="E622" s="143"/>
      <c r="F622" s="143"/>
      <c r="G622" s="50"/>
      <c r="H622" s="72" t="s">
        <v>2265</v>
      </c>
      <c r="I622" s="52"/>
      <c r="J622" s="53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  <c r="AD622" s="54"/>
      <c r="AE622" s="54"/>
      <c r="AF622" s="54"/>
      <c r="AG622" s="54"/>
      <c r="AH622" s="54"/>
      <c r="AI622" s="54"/>
      <c r="AJ622" s="54"/>
      <c r="AK622" s="54"/>
      <c r="AL622" s="54"/>
      <c r="AM622" s="54"/>
      <c r="AN622" s="54"/>
      <c r="AO622" s="54"/>
      <c r="AP622" s="54"/>
      <c r="AQ622" s="54"/>
      <c r="AR622" s="54"/>
      <c r="AS622" s="54"/>
      <c r="AT622" s="54"/>
      <c r="AU622" s="54"/>
    </row>
    <row r="623" spans="1:47" s="47" customFormat="1" ht="45" customHeight="1">
      <c r="A623" s="48" t="s">
        <v>445</v>
      </c>
      <c r="B623" s="82" t="s">
        <v>2325</v>
      </c>
      <c r="C623" s="74" t="s">
        <v>2264</v>
      </c>
      <c r="D623" s="49" t="s">
        <v>2266</v>
      </c>
      <c r="E623" s="143"/>
      <c r="F623" s="143"/>
      <c r="G623" s="50"/>
      <c r="H623" s="72" t="s">
        <v>2267</v>
      </c>
      <c r="I623" s="52"/>
      <c r="J623" s="53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  <c r="AD623" s="54"/>
      <c r="AE623" s="54"/>
      <c r="AF623" s="54"/>
      <c r="AG623" s="54"/>
      <c r="AH623" s="54"/>
      <c r="AI623" s="54"/>
      <c r="AJ623" s="54"/>
      <c r="AK623" s="54"/>
      <c r="AL623" s="54"/>
      <c r="AM623" s="54"/>
      <c r="AN623" s="54"/>
      <c r="AO623" s="54"/>
      <c r="AP623" s="54"/>
      <c r="AQ623" s="54"/>
      <c r="AR623" s="54"/>
      <c r="AS623" s="54"/>
      <c r="AT623" s="54"/>
      <c r="AU623" s="54"/>
    </row>
    <row r="624" spans="1:47" s="47" customFormat="1" ht="45" customHeight="1">
      <c r="A624" s="48" t="s">
        <v>445</v>
      </c>
      <c r="B624" s="82" t="s">
        <v>596</v>
      </c>
      <c r="C624" s="74" t="s">
        <v>1071</v>
      </c>
      <c r="D624" s="49" t="s">
        <v>705</v>
      </c>
      <c r="E624" s="143"/>
      <c r="F624" s="143"/>
      <c r="G624" s="50"/>
      <c r="H624" s="72" t="s">
        <v>1465</v>
      </c>
      <c r="I624" s="52"/>
      <c r="J624" s="53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  <c r="AD624" s="54"/>
      <c r="AE624" s="54"/>
      <c r="AF624" s="54"/>
      <c r="AG624" s="54"/>
      <c r="AH624" s="54"/>
      <c r="AI624" s="54"/>
      <c r="AJ624" s="54"/>
      <c r="AK624" s="54"/>
      <c r="AL624" s="54"/>
      <c r="AM624" s="54"/>
      <c r="AN624" s="54"/>
      <c r="AO624" s="54"/>
      <c r="AP624" s="54"/>
      <c r="AQ624" s="54"/>
      <c r="AR624" s="54"/>
      <c r="AS624" s="54"/>
      <c r="AT624" s="54"/>
      <c r="AU624" s="54"/>
    </row>
    <row r="625" spans="1:47" s="47" customFormat="1" ht="45" customHeight="1">
      <c r="A625" s="48" t="s">
        <v>445</v>
      </c>
      <c r="B625" s="82" t="s">
        <v>596</v>
      </c>
      <c r="C625" s="74" t="s">
        <v>1072</v>
      </c>
      <c r="D625" s="49" t="s">
        <v>706</v>
      </c>
      <c r="E625" s="143"/>
      <c r="F625" s="143"/>
      <c r="G625" s="50"/>
      <c r="H625" s="72" t="s">
        <v>1466</v>
      </c>
      <c r="I625" s="52"/>
      <c r="J625" s="53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  <c r="AG625" s="54"/>
      <c r="AH625" s="54"/>
      <c r="AI625" s="54"/>
      <c r="AJ625" s="54"/>
      <c r="AK625" s="54"/>
      <c r="AL625" s="54"/>
      <c r="AM625" s="54"/>
      <c r="AN625" s="54"/>
      <c r="AO625" s="54"/>
      <c r="AP625" s="54"/>
      <c r="AQ625" s="54"/>
      <c r="AR625" s="54"/>
      <c r="AS625" s="54"/>
      <c r="AT625" s="54"/>
      <c r="AU625" s="54"/>
    </row>
    <row r="626" spans="1:47" s="47" customFormat="1" ht="45" customHeight="1">
      <c r="A626" s="48" t="s">
        <v>445</v>
      </c>
      <c r="B626" s="82" t="s">
        <v>596</v>
      </c>
      <c r="C626" s="74" t="s">
        <v>1073</v>
      </c>
      <c r="D626" s="49" t="s">
        <v>707</v>
      </c>
      <c r="E626" s="143"/>
      <c r="F626" s="143"/>
      <c r="G626" s="50"/>
      <c r="H626" s="72" t="s">
        <v>1467</v>
      </c>
      <c r="I626" s="52"/>
      <c r="J626" s="53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  <c r="AD626" s="54"/>
      <c r="AE626" s="54"/>
      <c r="AF626" s="54"/>
      <c r="AG626" s="54"/>
      <c r="AH626" s="54"/>
      <c r="AI626" s="54"/>
      <c r="AJ626" s="54"/>
      <c r="AK626" s="54"/>
      <c r="AL626" s="54"/>
      <c r="AM626" s="54"/>
      <c r="AN626" s="54"/>
      <c r="AO626" s="54"/>
      <c r="AP626" s="54"/>
      <c r="AQ626" s="54"/>
      <c r="AR626" s="54"/>
      <c r="AS626" s="54"/>
      <c r="AT626" s="54"/>
      <c r="AU626" s="54"/>
    </row>
    <row r="627" spans="1:47" s="47" customFormat="1" ht="45" customHeight="1">
      <c r="A627" s="48" t="s">
        <v>445</v>
      </c>
      <c r="B627" s="82" t="s">
        <v>1066</v>
      </c>
      <c r="C627" s="74" t="s">
        <v>1067</v>
      </c>
      <c r="D627" s="49" t="s">
        <v>131</v>
      </c>
      <c r="E627" s="143"/>
      <c r="F627" s="143"/>
      <c r="G627" s="50"/>
      <c r="H627" s="72" t="s">
        <v>1461</v>
      </c>
      <c r="I627" s="52"/>
      <c r="J627" s="53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  <c r="AD627" s="54"/>
      <c r="AE627" s="54"/>
      <c r="AF627" s="54"/>
      <c r="AG627" s="54"/>
      <c r="AH627" s="54"/>
      <c r="AI627" s="54"/>
      <c r="AJ627" s="54"/>
      <c r="AK627" s="54"/>
      <c r="AL627" s="54"/>
      <c r="AM627" s="54"/>
      <c r="AN627" s="54"/>
      <c r="AO627" s="54"/>
      <c r="AP627" s="54"/>
      <c r="AQ627" s="54"/>
      <c r="AR627" s="54"/>
      <c r="AS627" s="54"/>
      <c r="AT627" s="54"/>
      <c r="AU627" s="54"/>
    </row>
    <row r="628" spans="1:47" s="47" customFormat="1" ht="45" customHeight="1">
      <c r="A628" s="48" t="s">
        <v>445</v>
      </c>
      <c r="B628" s="82" t="s">
        <v>1066</v>
      </c>
      <c r="C628" s="74" t="s">
        <v>1069</v>
      </c>
      <c r="D628" s="49" t="s">
        <v>132</v>
      </c>
      <c r="E628" s="143"/>
      <c r="F628" s="143"/>
      <c r="G628" s="50"/>
      <c r="H628" s="72" t="s">
        <v>1463</v>
      </c>
      <c r="I628" s="52"/>
      <c r="J628" s="53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  <c r="AD628" s="54"/>
      <c r="AE628" s="54"/>
      <c r="AF628" s="54"/>
      <c r="AG628" s="54"/>
      <c r="AH628" s="54"/>
      <c r="AI628" s="54"/>
      <c r="AJ628" s="54"/>
      <c r="AK628" s="54"/>
      <c r="AL628" s="54"/>
      <c r="AM628" s="54"/>
      <c r="AN628" s="54"/>
      <c r="AO628" s="54"/>
      <c r="AP628" s="54"/>
      <c r="AQ628" s="54"/>
      <c r="AR628" s="54"/>
      <c r="AS628" s="54"/>
      <c r="AT628" s="54"/>
      <c r="AU628" s="54"/>
    </row>
    <row r="629" spans="1:47" s="47" customFormat="1" ht="45" customHeight="1">
      <c r="A629" s="48" t="s">
        <v>445</v>
      </c>
      <c r="B629" s="82" t="s">
        <v>1066</v>
      </c>
      <c r="C629" s="74" t="s">
        <v>1068</v>
      </c>
      <c r="D629" s="49" t="s">
        <v>133</v>
      </c>
      <c r="E629" s="143"/>
      <c r="F629" s="143"/>
      <c r="G629" s="50"/>
      <c r="H629" s="72" t="s">
        <v>1462</v>
      </c>
      <c r="I629" s="52"/>
      <c r="J629" s="53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  <c r="AG629" s="54"/>
      <c r="AH629" s="54"/>
      <c r="AI629" s="54"/>
      <c r="AJ629" s="54"/>
      <c r="AK629" s="54"/>
      <c r="AL629" s="54"/>
      <c r="AM629" s="54"/>
      <c r="AN629" s="54"/>
      <c r="AO629" s="54"/>
      <c r="AP629" s="54"/>
      <c r="AQ629" s="54"/>
      <c r="AR629" s="54"/>
      <c r="AS629" s="54"/>
      <c r="AT629" s="54"/>
      <c r="AU629" s="54"/>
    </row>
    <row r="630" spans="1:47" s="47" customFormat="1" ht="45" customHeight="1">
      <c r="A630" s="48" t="s">
        <v>445</v>
      </c>
      <c r="B630" s="82" t="s">
        <v>1066</v>
      </c>
      <c r="C630" s="74" t="s">
        <v>1070</v>
      </c>
      <c r="D630" s="49" t="s">
        <v>134</v>
      </c>
      <c r="E630" s="143"/>
      <c r="F630" s="143"/>
      <c r="G630" s="50"/>
      <c r="H630" s="72" t="s">
        <v>1464</v>
      </c>
      <c r="I630" s="52"/>
      <c r="J630" s="53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  <c r="AG630" s="54"/>
      <c r="AH630" s="54"/>
      <c r="AI630" s="54"/>
      <c r="AJ630" s="54"/>
      <c r="AK630" s="54"/>
      <c r="AL630" s="54"/>
      <c r="AM630" s="54"/>
      <c r="AN630" s="54"/>
      <c r="AO630" s="54"/>
      <c r="AP630" s="54"/>
      <c r="AQ630" s="54"/>
      <c r="AR630" s="54"/>
      <c r="AS630" s="54"/>
      <c r="AT630" s="54"/>
      <c r="AU630" s="54"/>
    </row>
    <row r="631" spans="1:47" s="47" customFormat="1" ht="45" customHeight="1">
      <c r="A631" s="48" t="s">
        <v>445</v>
      </c>
      <c r="B631" s="82" t="s">
        <v>1060</v>
      </c>
      <c r="C631" s="74" t="s">
        <v>1063</v>
      </c>
      <c r="D631" s="49" t="s">
        <v>708</v>
      </c>
      <c r="E631" s="143"/>
      <c r="F631" s="143"/>
      <c r="G631" s="50"/>
      <c r="H631" s="72" t="s">
        <v>1458</v>
      </c>
      <c r="I631" s="52"/>
      <c r="J631" s="53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  <c r="AD631" s="54"/>
      <c r="AE631" s="54"/>
      <c r="AF631" s="54"/>
      <c r="AG631" s="54"/>
      <c r="AH631" s="54"/>
      <c r="AI631" s="54"/>
      <c r="AJ631" s="54"/>
      <c r="AK631" s="54"/>
      <c r="AL631" s="54"/>
      <c r="AM631" s="54"/>
      <c r="AN631" s="54"/>
      <c r="AO631" s="54"/>
      <c r="AP631" s="54"/>
      <c r="AQ631" s="54"/>
      <c r="AR631" s="54"/>
      <c r="AS631" s="54"/>
      <c r="AT631" s="54"/>
      <c r="AU631" s="54"/>
    </row>
    <row r="632" spans="1:47" s="47" customFormat="1" ht="45" customHeight="1">
      <c r="A632" s="48" t="s">
        <v>445</v>
      </c>
      <c r="B632" s="82" t="s">
        <v>1060</v>
      </c>
      <c r="C632" s="74" t="s">
        <v>1064</v>
      </c>
      <c r="D632" s="49" t="s">
        <v>709</v>
      </c>
      <c r="E632" s="143"/>
      <c r="F632" s="143"/>
      <c r="G632" s="50"/>
      <c r="H632" s="72" t="s">
        <v>1459</v>
      </c>
      <c r="I632" s="52"/>
      <c r="J632" s="53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  <c r="AD632" s="54"/>
      <c r="AE632" s="54"/>
      <c r="AF632" s="54"/>
      <c r="AG632" s="54"/>
      <c r="AH632" s="54"/>
      <c r="AI632" s="54"/>
      <c r="AJ632" s="54"/>
      <c r="AK632" s="54"/>
      <c r="AL632" s="54"/>
      <c r="AM632" s="54"/>
      <c r="AN632" s="54"/>
      <c r="AO632" s="54"/>
      <c r="AP632" s="54"/>
      <c r="AQ632" s="54"/>
      <c r="AR632" s="54"/>
      <c r="AS632" s="54"/>
      <c r="AT632" s="54"/>
      <c r="AU632" s="54"/>
    </row>
    <row r="633" spans="1:47" s="47" customFormat="1" ht="45" customHeight="1">
      <c r="A633" s="48" t="s">
        <v>445</v>
      </c>
      <c r="B633" s="82" t="s">
        <v>1060</v>
      </c>
      <c r="C633" s="74" t="s">
        <v>1065</v>
      </c>
      <c r="D633" s="49" t="s">
        <v>710</v>
      </c>
      <c r="E633" s="143"/>
      <c r="F633" s="143"/>
      <c r="G633" s="50"/>
      <c r="H633" s="72" t="s">
        <v>1460</v>
      </c>
      <c r="I633" s="52"/>
      <c r="J633" s="53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  <c r="AD633" s="54"/>
      <c r="AE633" s="54"/>
      <c r="AF633" s="54"/>
      <c r="AG633" s="54"/>
      <c r="AH633" s="54"/>
      <c r="AI633" s="54"/>
      <c r="AJ633" s="54"/>
      <c r="AK633" s="54"/>
      <c r="AL633" s="54"/>
      <c r="AM633" s="54"/>
      <c r="AN633" s="54"/>
      <c r="AO633" s="54"/>
      <c r="AP633" s="54"/>
      <c r="AQ633" s="54"/>
      <c r="AR633" s="54"/>
      <c r="AS633" s="54"/>
      <c r="AT633" s="54"/>
      <c r="AU633" s="54"/>
    </row>
    <row r="634" spans="1:47" s="47" customFormat="1" ht="45" customHeight="1">
      <c r="A634" s="48" t="s">
        <v>445</v>
      </c>
      <c r="B634" s="82" t="s">
        <v>1060</v>
      </c>
      <c r="C634" s="74" t="s">
        <v>1062</v>
      </c>
      <c r="D634" s="49" t="s">
        <v>711</v>
      </c>
      <c r="E634" s="143"/>
      <c r="F634" s="143"/>
      <c r="G634" s="50"/>
      <c r="H634" s="72" t="s">
        <v>1457</v>
      </c>
      <c r="I634" s="52"/>
      <c r="J634" s="53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s="54"/>
      <c r="AE634" s="54"/>
      <c r="AF634" s="54"/>
      <c r="AG634" s="54"/>
      <c r="AH634" s="54"/>
      <c r="AI634" s="54"/>
      <c r="AJ634" s="54"/>
      <c r="AK634" s="54"/>
      <c r="AL634" s="54"/>
      <c r="AM634" s="54"/>
      <c r="AN634" s="54"/>
      <c r="AO634" s="54"/>
      <c r="AP634" s="54"/>
      <c r="AQ634" s="54"/>
      <c r="AR634" s="54"/>
      <c r="AS634" s="54"/>
      <c r="AT634" s="54"/>
      <c r="AU634" s="54"/>
    </row>
    <row r="635" spans="1:47" s="47" customFormat="1" ht="45" customHeight="1">
      <c r="A635" s="48" t="s">
        <v>445</v>
      </c>
      <c r="B635" s="82" t="s">
        <v>1060</v>
      </c>
      <c r="C635" s="74" t="s">
        <v>1061</v>
      </c>
      <c r="D635" s="49" t="s">
        <v>712</v>
      </c>
      <c r="E635" s="143"/>
      <c r="F635" s="143"/>
      <c r="G635" s="50"/>
      <c r="H635" s="72" t="s">
        <v>1456</v>
      </c>
      <c r="I635" s="52"/>
      <c r="J635" s="53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  <c r="AG635" s="54"/>
      <c r="AH635" s="54"/>
      <c r="AI635" s="54"/>
      <c r="AJ635" s="54"/>
      <c r="AK635" s="54"/>
      <c r="AL635" s="54"/>
      <c r="AM635" s="54"/>
      <c r="AN635" s="54"/>
      <c r="AO635" s="54"/>
      <c r="AP635" s="54"/>
      <c r="AQ635" s="54"/>
      <c r="AR635" s="54"/>
      <c r="AS635" s="54"/>
      <c r="AT635" s="54"/>
      <c r="AU635" s="54"/>
    </row>
    <row r="636" spans="1:47" s="47" customFormat="1" ht="45" customHeight="1">
      <c r="A636" s="48" t="s">
        <v>445</v>
      </c>
      <c r="B636" s="82" t="s">
        <v>1055</v>
      </c>
      <c r="C636" s="74" t="s">
        <v>1056</v>
      </c>
      <c r="D636" s="49" t="s">
        <v>713</v>
      </c>
      <c r="E636" s="143"/>
      <c r="F636" s="143"/>
      <c r="G636" s="50"/>
      <c r="H636" s="72" t="s">
        <v>1452</v>
      </c>
      <c r="I636" s="52"/>
      <c r="J636" s="53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  <c r="AG636" s="54"/>
      <c r="AH636" s="54"/>
      <c r="AI636" s="54"/>
      <c r="AJ636" s="54"/>
      <c r="AK636" s="54"/>
      <c r="AL636" s="54"/>
      <c r="AM636" s="54"/>
      <c r="AN636" s="54"/>
      <c r="AO636" s="54"/>
      <c r="AP636" s="54"/>
      <c r="AQ636" s="54"/>
      <c r="AR636" s="54"/>
      <c r="AS636" s="54"/>
      <c r="AT636" s="54"/>
      <c r="AU636" s="54"/>
    </row>
    <row r="637" spans="1:47" s="47" customFormat="1" ht="45" customHeight="1">
      <c r="A637" s="48" t="s">
        <v>445</v>
      </c>
      <c r="B637" s="82" t="s">
        <v>1055</v>
      </c>
      <c r="C637" s="74" t="s">
        <v>1057</v>
      </c>
      <c r="D637" s="49" t="s">
        <v>714</v>
      </c>
      <c r="E637" s="143"/>
      <c r="F637" s="143"/>
      <c r="G637" s="50"/>
      <c r="H637" s="72" t="s">
        <v>1453</v>
      </c>
      <c r="I637" s="52"/>
      <c r="J637" s="53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  <c r="AD637" s="54"/>
      <c r="AE637" s="54"/>
      <c r="AF637" s="54"/>
      <c r="AG637" s="54"/>
      <c r="AH637" s="54"/>
      <c r="AI637" s="54"/>
      <c r="AJ637" s="54"/>
      <c r="AK637" s="54"/>
      <c r="AL637" s="54"/>
      <c r="AM637" s="54"/>
      <c r="AN637" s="54"/>
      <c r="AO637" s="54"/>
      <c r="AP637" s="54"/>
      <c r="AQ637" s="54"/>
      <c r="AR637" s="54"/>
      <c r="AS637" s="54"/>
      <c r="AT637" s="54"/>
      <c r="AU637" s="54"/>
    </row>
    <row r="638" spans="1:47" s="47" customFormat="1" ht="45" customHeight="1">
      <c r="A638" s="48" t="s">
        <v>445</v>
      </c>
      <c r="B638" s="82" t="s">
        <v>1055</v>
      </c>
      <c r="C638" s="74" t="s">
        <v>1058</v>
      </c>
      <c r="D638" s="49" t="s">
        <v>715</v>
      </c>
      <c r="E638" s="143"/>
      <c r="F638" s="143"/>
      <c r="G638" s="50"/>
      <c r="H638" s="72" t="s">
        <v>1454</v>
      </c>
      <c r="I638" s="52"/>
      <c r="J638" s="53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  <c r="AD638" s="54"/>
      <c r="AE638" s="54"/>
      <c r="AF638" s="54"/>
      <c r="AG638" s="54"/>
      <c r="AH638" s="54"/>
      <c r="AI638" s="54"/>
      <c r="AJ638" s="54"/>
      <c r="AK638" s="54"/>
      <c r="AL638" s="54"/>
      <c r="AM638" s="54"/>
      <c r="AN638" s="54"/>
      <c r="AO638" s="54"/>
      <c r="AP638" s="54"/>
      <c r="AQ638" s="54"/>
      <c r="AR638" s="54"/>
      <c r="AS638" s="54"/>
      <c r="AT638" s="54"/>
      <c r="AU638" s="54"/>
    </row>
    <row r="639" spans="1:47" s="47" customFormat="1" ht="45" customHeight="1">
      <c r="A639" s="48" t="s">
        <v>445</v>
      </c>
      <c r="B639" s="82" t="s">
        <v>1055</v>
      </c>
      <c r="C639" s="74" t="s">
        <v>1059</v>
      </c>
      <c r="D639" s="49" t="s">
        <v>716</v>
      </c>
      <c r="E639" s="143"/>
      <c r="F639" s="143"/>
      <c r="G639" s="50"/>
      <c r="H639" s="72" t="s">
        <v>1455</v>
      </c>
      <c r="I639" s="52"/>
      <c r="J639" s="53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  <c r="AG639" s="54"/>
      <c r="AH639" s="54"/>
      <c r="AI639" s="54"/>
      <c r="AJ639" s="54"/>
      <c r="AK639" s="54"/>
      <c r="AL639" s="54"/>
      <c r="AM639" s="54"/>
      <c r="AN639" s="54"/>
      <c r="AO639" s="54"/>
      <c r="AP639" s="54"/>
      <c r="AQ639" s="54"/>
      <c r="AR639" s="54"/>
      <c r="AS639" s="54"/>
      <c r="AT639" s="54"/>
      <c r="AU639" s="54"/>
    </row>
    <row r="640" spans="1:47" s="47" customFormat="1" ht="45" customHeight="1">
      <c r="A640" s="48" t="s">
        <v>445</v>
      </c>
      <c r="B640" s="82" t="s">
        <v>1050</v>
      </c>
      <c r="C640" s="74" t="s">
        <v>1052</v>
      </c>
      <c r="D640" s="49" t="s">
        <v>717</v>
      </c>
      <c r="E640" s="143"/>
      <c r="F640" s="143"/>
      <c r="G640" s="50"/>
      <c r="H640" s="72" t="s">
        <v>1449</v>
      </c>
      <c r="I640" s="52"/>
      <c r="J640" s="53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  <c r="AG640" s="54"/>
      <c r="AH640" s="54"/>
      <c r="AI640" s="54"/>
      <c r="AJ640" s="54"/>
      <c r="AK640" s="54"/>
      <c r="AL640" s="54"/>
      <c r="AM640" s="54"/>
      <c r="AN640" s="54"/>
      <c r="AO640" s="54"/>
      <c r="AP640" s="54"/>
      <c r="AQ640" s="54"/>
      <c r="AR640" s="54"/>
      <c r="AS640" s="54"/>
      <c r="AT640" s="54"/>
      <c r="AU640" s="54"/>
    </row>
    <row r="641" spans="1:47" s="47" customFormat="1" ht="45" customHeight="1">
      <c r="A641" s="48" t="s">
        <v>445</v>
      </c>
      <c r="B641" s="82" t="s">
        <v>1050</v>
      </c>
      <c r="C641" s="74" t="s">
        <v>1053</v>
      </c>
      <c r="D641" s="49" t="s">
        <v>718</v>
      </c>
      <c r="E641" s="143"/>
      <c r="F641" s="143"/>
      <c r="G641" s="50"/>
      <c r="H641" s="72" t="s">
        <v>1450</v>
      </c>
      <c r="I641" s="52"/>
      <c r="J641" s="53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  <c r="AG641" s="54"/>
      <c r="AH641" s="54"/>
      <c r="AI641" s="54"/>
      <c r="AJ641" s="54"/>
      <c r="AK641" s="54"/>
      <c r="AL641" s="54"/>
      <c r="AM641" s="54"/>
      <c r="AN641" s="54"/>
      <c r="AO641" s="54"/>
      <c r="AP641" s="54"/>
      <c r="AQ641" s="54"/>
      <c r="AR641" s="54"/>
      <c r="AS641" s="54"/>
      <c r="AT641" s="54"/>
      <c r="AU641" s="54"/>
    </row>
    <row r="642" spans="1:47" s="47" customFormat="1" ht="45" customHeight="1">
      <c r="A642" s="48" t="s">
        <v>445</v>
      </c>
      <c r="B642" s="82" t="s">
        <v>1050</v>
      </c>
      <c r="C642" s="74" t="s">
        <v>1054</v>
      </c>
      <c r="D642" s="49" t="s">
        <v>719</v>
      </c>
      <c r="E642" s="143"/>
      <c r="F642" s="143"/>
      <c r="G642" s="50"/>
      <c r="H642" s="72" t="s">
        <v>1451</v>
      </c>
      <c r="I642" s="52"/>
      <c r="J642" s="53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  <c r="AG642" s="54"/>
      <c r="AH642" s="54"/>
      <c r="AI642" s="54"/>
      <c r="AJ642" s="54"/>
      <c r="AK642" s="54"/>
      <c r="AL642" s="54"/>
      <c r="AM642" s="54"/>
      <c r="AN642" s="54"/>
      <c r="AO642" s="54"/>
      <c r="AP642" s="54"/>
      <c r="AQ642" s="54"/>
      <c r="AR642" s="54"/>
      <c r="AS642" s="54"/>
      <c r="AT642" s="54"/>
      <c r="AU642" s="54"/>
    </row>
    <row r="643" spans="1:47" s="47" customFormat="1" ht="45" customHeight="1">
      <c r="A643" s="48" t="s">
        <v>445</v>
      </c>
      <c r="B643" s="82" t="s">
        <v>1050</v>
      </c>
      <c r="C643" s="74" t="s">
        <v>1051</v>
      </c>
      <c r="D643" s="49" t="s">
        <v>720</v>
      </c>
      <c r="E643" s="143"/>
      <c r="F643" s="143"/>
      <c r="G643" s="50"/>
      <c r="H643" s="72" t="s">
        <v>1448</v>
      </c>
      <c r="I643" s="52"/>
      <c r="J643" s="53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  <c r="AG643" s="54"/>
      <c r="AH643" s="54"/>
      <c r="AI643" s="54"/>
      <c r="AJ643" s="54"/>
      <c r="AK643" s="54"/>
      <c r="AL643" s="54"/>
      <c r="AM643" s="54"/>
      <c r="AN643" s="54"/>
      <c r="AO643" s="54"/>
      <c r="AP643" s="54"/>
      <c r="AQ643" s="54"/>
      <c r="AR643" s="54"/>
      <c r="AS643" s="54"/>
      <c r="AT643" s="54"/>
      <c r="AU643" s="54"/>
    </row>
    <row r="644" spans="1:47" s="47" customFormat="1" ht="45" customHeight="1">
      <c r="A644" s="48" t="s">
        <v>445</v>
      </c>
      <c r="B644" s="82" t="s">
        <v>1044</v>
      </c>
      <c r="C644" s="74" t="s">
        <v>1045</v>
      </c>
      <c r="D644" s="49" t="s">
        <v>721</v>
      </c>
      <c r="E644" s="143"/>
      <c r="F644" s="143"/>
      <c r="G644" s="50"/>
      <c r="H644" s="72" t="s">
        <v>1443</v>
      </c>
      <c r="I644" s="52"/>
      <c r="J644" s="53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  <c r="AG644" s="54"/>
      <c r="AH644" s="54"/>
      <c r="AI644" s="54"/>
      <c r="AJ644" s="54"/>
      <c r="AK644" s="54"/>
      <c r="AL644" s="54"/>
      <c r="AM644" s="54"/>
      <c r="AN644" s="54"/>
      <c r="AO644" s="54"/>
      <c r="AP644" s="54"/>
      <c r="AQ644" s="54"/>
      <c r="AR644" s="54"/>
      <c r="AS644" s="54"/>
      <c r="AT644" s="54"/>
      <c r="AU644" s="54"/>
    </row>
    <row r="645" spans="1:47" s="47" customFormat="1" ht="45" customHeight="1">
      <c r="A645" s="48" t="s">
        <v>445</v>
      </c>
      <c r="B645" s="82" t="s">
        <v>1044</v>
      </c>
      <c r="C645" s="74" t="s">
        <v>1046</v>
      </c>
      <c r="D645" s="49" t="s">
        <v>722</v>
      </c>
      <c r="E645" s="143"/>
      <c r="F645" s="143"/>
      <c r="G645" s="50"/>
      <c r="H645" s="72" t="s">
        <v>1444</v>
      </c>
      <c r="I645" s="52"/>
      <c r="J645" s="53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  <c r="AD645" s="54"/>
      <c r="AE645" s="54"/>
      <c r="AF645" s="54"/>
      <c r="AG645" s="54"/>
      <c r="AH645" s="54"/>
      <c r="AI645" s="54"/>
      <c r="AJ645" s="54"/>
      <c r="AK645" s="54"/>
      <c r="AL645" s="54"/>
      <c r="AM645" s="54"/>
      <c r="AN645" s="54"/>
      <c r="AO645" s="54"/>
      <c r="AP645" s="54"/>
      <c r="AQ645" s="54"/>
      <c r="AR645" s="54"/>
      <c r="AS645" s="54"/>
      <c r="AT645" s="54"/>
      <c r="AU645" s="54"/>
    </row>
    <row r="646" spans="1:47" s="47" customFormat="1" ht="45" customHeight="1">
      <c r="A646" s="48" t="s">
        <v>445</v>
      </c>
      <c r="B646" s="82" t="s">
        <v>1044</v>
      </c>
      <c r="C646" s="74" t="s">
        <v>1047</v>
      </c>
      <c r="D646" s="49" t="s">
        <v>723</v>
      </c>
      <c r="E646" s="143"/>
      <c r="F646" s="143"/>
      <c r="G646" s="50"/>
      <c r="H646" s="72" t="s">
        <v>1445</v>
      </c>
      <c r="I646" s="52"/>
      <c r="J646" s="53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  <c r="AD646" s="54"/>
      <c r="AE646" s="54"/>
      <c r="AF646" s="54"/>
      <c r="AG646" s="54"/>
      <c r="AH646" s="54"/>
      <c r="AI646" s="54"/>
      <c r="AJ646" s="54"/>
      <c r="AK646" s="54"/>
      <c r="AL646" s="54"/>
      <c r="AM646" s="54"/>
      <c r="AN646" s="54"/>
      <c r="AO646" s="54"/>
      <c r="AP646" s="54"/>
      <c r="AQ646" s="54"/>
      <c r="AR646" s="54"/>
      <c r="AS646" s="54"/>
      <c r="AT646" s="54"/>
      <c r="AU646" s="54"/>
    </row>
    <row r="647" spans="1:47" s="47" customFormat="1" ht="45" customHeight="1">
      <c r="A647" s="48" t="s">
        <v>445</v>
      </c>
      <c r="B647" s="82" t="s">
        <v>1044</v>
      </c>
      <c r="C647" s="74" t="s">
        <v>1048</v>
      </c>
      <c r="D647" s="49" t="s">
        <v>724</v>
      </c>
      <c r="E647" s="143"/>
      <c r="F647" s="143"/>
      <c r="G647" s="50"/>
      <c r="H647" s="72" t="s">
        <v>1446</v>
      </c>
      <c r="I647" s="52"/>
      <c r="J647" s="53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  <c r="AD647" s="54"/>
      <c r="AE647" s="54"/>
      <c r="AF647" s="54"/>
      <c r="AG647" s="54"/>
      <c r="AH647" s="54"/>
      <c r="AI647" s="54"/>
      <c r="AJ647" s="54"/>
      <c r="AK647" s="54"/>
      <c r="AL647" s="54"/>
      <c r="AM647" s="54"/>
      <c r="AN647" s="54"/>
      <c r="AO647" s="54"/>
      <c r="AP647" s="54"/>
      <c r="AQ647" s="54"/>
      <c r="AR647" s="54"/>
      <c r="AS647" s="54"/>
      <c r="AT647" s="54"/>
      <c r="AU647" s="54"/>
    </row>
    <row r="648" spans="1:47" s="47" customFormat="1" ht="45" customHeight="1">
      <c r="A648" s="48" t="s">
        <v>445</v>
      </c>
      <c r="B648" s="82" t="s">
        <v>1044</v>
      </c>
      <c r="C648" s="74" t="s">
        <v>1049</v>
      </c>
      <c r="D648" s="49" t="s">
        <v>725</v>
      </c>
      <c r="E648" s="143"/>
      <c r="F648" s="143"/>
      <c r="G648" s="50"/>
      <c r="H648" s="72" t="s">
        <v>1447</v>
      </c>
      <c r="I648" s="52"/>
      <c r="J648" s="53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  <c r="AD648" s="54"/>
      <c r="AE648" s="54"/>
      <c r="AF648" s="54"/>
      <c r="AG648" s="54"/>
      <c r="AH648" s="54"/>
      <c r="AI648" s="54"/>
      <c r="AJ648" s="54"/>
      <c r="AK648" s="54"/>
      <c r="AL648" s="54"/>
      <c r="AM648" s="54"/>
      <c r="AN648" s="54"/>
      <c r="AO648" s="54"/>
      <c r="AP648" s="54"/>
      <c r="AQ648" s="54"/>
      <c r="AR648" s="54"/>
      <c r="AS648" s="54"/>
      <c r="AT648" s="54"/>
      <c r="AU648" s="54"/>
    </row>
    <row r="649" spans="1:47" s="47" customFormat="1" ht="45" customHeight="1">
      <c r="A649" s="48" t="s">
        <v>445</v>
      </c>
      <c r="B649" s="82" t="s">
        <v>2110</v>
      </c>
      <c r="C649" s="74" t="s">
        <v>2112</v>
      </c>
      <c r="D649" s="49" t="s">
        <v>2111</v>
      </c>
      <c r="E649" s="143"/>
      <c r="F649" s="143"/>
      <c r="G649" s="50"/>
      <c r="H649" s="72" t="s">
        <v>2113</v>
      </c>
      <c r="I649" s="52"/>
      <c r="J649" s="53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  <c r="AG649" s="54"/>
      <c r="AH649" s="54"/>
      <c r="AI649" s="54"/>
      <c r="AJ649" s="54"/>
      <c r="AK649" s="54"/>
      <c r="AL649" s="54"/>
      <c r="AM649" s="54"/>
      <c r="AN649" s="54"/>
      <c r="AO649" s="54"/>
      <c r="AP649" s="54"/>
      <c r="AQ649" s="54"/>
      <c r="AR649" s="54"/>
      <c r="AS649" s="54"/>
      <c r="AT649" s="54"/>
      <c r="AU649" s="54"/>
    </row>
    <row r="650" spans="1:47" s="47" customFormat="1" ht="45" customHeight="1">
      <c r="A650" s="48" t="s">
        <v>445</v>
      </c>
      <c r="B650" s="82" t="s">
        <v>2110</v>
      </c>
      <c r="C650" s="74" t="s">
        <v>2115</v>
      </c>
      <c r="D650" s="49" t="s">
        <v>2114</v>
      </c>
      <c r="E650" s="143"/>
      <c r="F650" s="143"/>
      <c r="G650" s="50"/>
      <c r="H650" s="72" t="s">
        <v>2116</v>
      </c>
      <c r="I650" s="52"/>
      <c r="J650" s="53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  <c r="AD650" s="54"/>
      <c r="AE650" s="54"/>
      <c r="AF650" s="54"/>
      <c r="AG650" s="54"/>
      <c r="AH650" s="54"/>
      <c r="AI650" s="54"/>
      <c r="AJ650" s="54"/>
      <c r="AK650" s="54"/>
      <c r="AL650" s="54"/>
      <c r="AM650" s="54"/>
      <c r="AN650" s="54"/>
      <c r="AO650" s="54"/>
      <c r="AP650" s="54"/>
      <c r="AQ650" s="54"/>
      <c r="AR650" s="54"/>
      <c r="AS650" s="54"/>
      <c r="AT650" s="54"/>
      <c r="AU650" s="54"/>
    </row>
    <row r="651" spans="1:47" s="47" customFormat="1" ht="45" customHeight="1">
      <c r="A651" s="48" t="s">
        <v>445</v>
      </c>
      <c r="B651" s="82" t="s">
        <v>2110</v>
      </c>
      <c r="C651" s="74" t="s">
        <v>2118</v>
      </c>
      <c r="D651" s="49" t="s">
        <v>2117</v>
      </c>
      <c r="E651" s="143"/>
      <c r="F651" s="143"/>
      <c r="G651" s="50"/>
      <c r="H651" s="72" t="s">
        <v>2119</v>
      </c>
      <c r="I651" s="52"/>
      <c r="J651" s="53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  <c r="AG651" s="54"/>
      <c r="AH651" s="54"/>
      <c r="AI651" s="54"/>
      <c r="AJ651" s="54"/>
      <c r="AK651" s="54"/>
      <c r="AL651" s="54"/>
      <c r="AM651" s="54"/>
      <c r="AN651" s="54"/>
      <c r="AO651" s="54"/>
      <c r="AP651" s="54"/>
      <c r="AQ651" s="54"/>
      <c r="AR651" s="54"/>
      <c r="AS651" s="54"/>
      <c r="AT651" s="54"/>
      <c r="AU651" s="54"/>
    </row>
    <row r="652" spans="1:47" s="47" customFormat="1" ht="45" customHeight="1">
      <c r="A652" s="48" t="s">
        <v>445</v>
      </c>
      <c r="B652" s="82" t="s">
        <v>952</v>
      </c>
      <c r="C652" s="74" t="s">
        <v>953</v>
      </c>
      <c r="D652" s="49" t="s">
        <v>951</v>
      </c>
      <c r="E652" s="143"/>
      <c r="F652" s="143"/>
      <c r="G652" s="50"/>
      <c r="H652" s="72" t="s">
        <v>1440</v>
      </c>
      <c r="I652" s="52"/>
      <c r="J652" s="53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  <c r="AG652" s="54"/>
      <c r="AH652" s="54"/>
      <c r="AI652" s="54"/>
      <c r="AJ652" s="54"/>
      <c r="AK652" s="54"/>
      <c r="AL652" s="54"/>
      <c r="AM652" s="54"/>
      <c r="AN652" s="54"/>
      <c r="AO652" s="54"/>
      <c r="AP652" s="54"/>
      <c r="AQ652" s="54"/>
      <c r="AR652" s="54"/>
      <c r="AS652" s="54"/>
      <c r="AT652" s="54"/>
      <c r="AU652" s="54"/>
    </row>
    <row r="653" spans="1:47" s="47" customFormat="1" ht="45" customHeight="1">
      <c r="A653" s="48" t="s">
        <v>445</v>
      </c>
      <c r="B653" s="82" t="s">
        <v>952</v>
      </c>
      <c r="C653" s="74" t="s">
        <v>955</v>
      </c>
      <c r="D653" s="49" t="s">
        <v>954</v>
      </c>
      <c r="E653" s="143"/>
      <c r="F653" s="143"/>
      <c r="G653" s="50"/>
      <c r="H653" s="72" t="s">
        <v>1441</v>
      </c>
      <c r="I653" s="52"/>
      <c r="J653" s="53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  <c r="AD653" s="54"/>
      <c r="AE653" s="54"/>
      <c r="AF653" s="54"/>
      <c r="AG653" s="54"/>
      <c r="AH653" s="54"/>
      <c r="AI653" s="54"/>
      <c r="AJ653" s="54"/>
      <c r="AK653" s="54"/>
      <c r="AL653" s="54"/>
      <c r="AM653" s="54"/>
      <c r="AN653" s="54"/>
      <c r="AO653" s="54"/>
      <c r="AP653" s="54"/>
      <c r="AQ653" s="54"/>
      <c r="AR653" s="54"/>
      <c r="AS653" s="54"/>
      <c r="AT653" s="54"/>
      <c r="AU653" s="54"/>
    </row>
    <row r="654" spans="1:47" s="47" customFormat="1" ht="45" customHeight="1">
      <c r="A654" s="48" t="s">
        <v>445</v>
      </c>
      <c r="B654" s="82" t="s">
        <v>952</v>
      </c>
      <c r="C654" s="74" t="s">
        <v>957</v>
      </c>
      <c r="D654" s="49" t="s">
        <v>956</v>
      </c>
      <c r="E654" s="143"/>
      <c r="F654" s="143"/>
      <c r="G654" s="50"/>
      <c r="H654" s="72" t="s">
        <v>1442</v>
      </c>
      <c r="I654" s="52"/>
      <c r="J654" s="53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  <c r="AD654" s="54"/>
      <c r="AE654" s="54"/>
      <c r="AF654" s="54"/>
      <c r="AG654" s="54"/>
      <c r="AH654" s="54"/>
      <c r="AI654" s="54"/>
      <c r="AJ654" s="54"/>
      <c r="AK654" s="54"/>
      <c r="AL654" s="54"/>
      <c r="AM654" s="54"/>
      <c r="AN654" s="54"/>
      <c r="AO654" s="54"/>
      <c r="AP654" s="54"/>
      <c r="AQ654" s="54"/>
      <c r="AR654" s="54"/>
      <c r="AS654" s="54"/>
      <c r="AT654" s="54"/>
      <c r="AU654" s="54"/>
    </row>
    <row r="655" spans="1:47" s="47" customFormat="1" ht="45" customHeight="1">
      <c r="A655" s="48" t="s">
        <v>446</v>
      </c>
      <c r="B655" s="82" t="s">
        <v>1102</v>
      </c>
      <c r="C655" s="74" t="s">
        <v>1103</v>
      </c>
      <c r="D655" s="49" t="s">
        <v>833</v>
      </c>
      <c r="E655" s="143"/>
      <c r="F655" s="143"/>
      <c r="G655" s="50"/>
      <c r="H655" s="72" t="s">
        <v>1504</v>
      </c>
      <c r="I655" s="52"/>
      <c r="J655" s="53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  <c r="AG655" s="54"/>
      <c r="AH655" s="54"/>
      <c r="AI655" s="54"/>
      <c r="AJ655" s="54"/>
      <c r="AK655" s="54"/>
      <c r="AL655" s="54"/>
      <c r="AM655" s="54"/>
      <c r="AN655" s="54"/>
      <c r="AO655" s="54"/>
      <c r="AP655" s="54"/>
      <c r="AQ655" s="54"/>
      <c r="AR655" s="54"/>
      <c r="AS655" s="54"/>
      <c r="AT655" s="54"/>
      <c r="AU655" s="54"/>
    </row>
    <row r="656" spans="1:47" s="47" customFormat="1" ht="45" customHeight="1">
      <c r="A656" s="48" t="s">
        <v>446</v>
      </c>
      <c r="B656" s="82" t="s">
        <v>2125</v>
      </c>
      <c r="C656" s="74" t="s">
        <v>2126</v>
      </c>
      <c r="D656" s="49" t="s">
        <v>2149</v>
      </c>
      <c r="E656" s="143"/>
      <c r="F656" s="143"/>
      <c r="G656" s="50"/>
      <c r="H656" s="72" t="s">
        <v>2127</v>
      </c>
      <c r="I656" s="52"/>
      <c r="J656" s="53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  <c r="AD656" s="54"/>
      <c r="AE656" s="54"/>
      <c r="AF656" s="54"/>
      <c r="AG656" s="54"/>
      <c r="AH656" s="54"/>
      <c r="AI656" s="54"/>
      <c r="AJ656" s="54"/>
      <c r="AK656" s="54"/>
      <c r="AL656" s="54"/>
      <c r="AM656" s="54"/>
      <c r="AN656" s="54"/>
      <c r="AO656" s="54"/>
      <c r="AP656" s="54"/>
      <c r="AQ656" s="54"/>
      <c r="AR656" s="54"/>
      <c r="AS656" s="54"/>
      <c r="AT656" s="54"/>
      <c r="AU656" s="54"/>
    </row>
    <row r="657" spans="1:47" s="47" customFormat="1" ht="45" customHeight="1">
      <c r="A657" s="48" t="s">
        <v>446</v>
      </c>
      <c r="B657" s="82" t="s">
        <v>2125</v>
      </c>
      <c r="C657" s="74" t="s">
        <v>2132</v>
      </c>
      <c r="D657" s="49" t="s">
        <v>2131</v>
      </c>
      <c r="E657" s="143"/>
      <c r="F657" s="143"/>
      <c r="G657" s="50"/>
      <c r="H657" s="72" t="s">
        <v>2133</v>
      </c>
      <c r="I657" s="52"/>
      <c r="J657" s="53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  <c r="AG657" s="54"/>
      <c r="AH657" s="54"/>
      <c r="AI657" s="54"/>
      <c r="AJ657" s="54"/>
      <c r="AK657" s="54"/>
      <c r="AL657" s="54"/>
      <c r="AM657" s="54"/>
      <c r="AN657" s="54"/>
      <c r="AO657" s="54"/>
      <c r="AP657" s="54"/>
      <c r="AQ657" s="54"/>
      <c r="AR657" s="54"/>
      <c r="AS657" s="54"/>
      <c r="AT657" s="54"/>
      <c r="AU657" s="54"/>
    </row>
    <row r="658" spans="1:47" s="47" customFormat="1" ht="45" customHeight="1">
      <c r="A658" s="48" t="s">
        <v>446</v>
      </c>
      <c r="B658" s="82" t="s">
        <v>2125</v>
      </c>
      <c r="C658" s="74" t="s">
        <v>1103</v>
      </c>
      <c r="D658" s="49" t="s">
        <v>2140</v>
      </c>
      <c r="E658" s="143"/>
      <c r="F658" s="143"/>
      <c r="G658" s="50"/>
      <c r="H658" s="72" t="s">
        <v>2141</v>
      </c>
      <c r="I658" s="52"/>
      <c r="J658" s="53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  <c r="AG658" s="54"/>
      <c r="AH658" s="54"/>
      <c r="AI658" s="54"/>
      <c r="AJ658" s="54"/>
      <c r="AK658" s="54"/>
      <c r="AL658" s="54"/>
      <c r="AM658" s="54"/>
      <c r="AN658" s="54"/>
      <c r="AO658" s="54"/>
      <c r="AP658" s="54"/>
      <c r="AQ658" s="54"/>
      <c r="AR658" s="54"/>
      <c r="AS658" s="54"/>
      <c r="AT658" s="54"/>
      <c r="AU658" s="54"/>
    </row>
    <row r="659" spans="1:47" s="47" customFormat="1" ht="45" customHeight="1">
      <c r="A659" s="48" t="s">
        <v>446</v>
      </c>
      <c r="B659" s="82" t="s">
        <v>2125</v>
      </c>
      <c r="C659" s="74" t="s">
        <v>2145</v>
      </c>
      <c r="D659" s="49" t="s">
        <v>2144</v>
      </c>
      <c r="E659" s="143"/>
      <c r="F659" s="143"/>
      <c r="G659" s="50"/>
      <c r="H659" s="72" t="s">
        <v>2146</v>
      </c>
      <c r="I659" s="52"/>
      <c r="J659" s="53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  <c r="AG659" s="54"/>
      <c r="AH659" s="54"/>
      <c r="AI659" s="54"/>
      <c r="AJ659" s="54"/>
      <c r="AK659" s="54"/>
      <c r="AL659" s="54"/>
      <c r="AM659" s="54"/>
      <c r="AN659" s="54"/>
      <c r="AO659" s="54"/>
      <c r="AP659" s="54"/>
      <c r="AQ659" s="54"/>
      <c r="AR659" s="54"/>
      <c r="AS659" s="54"/>
      <c r="AT659" s="54"/>
      <c r="AU659" s="54"/>
    </row>
    <row r="660" spans="1:47" s="47" customFormat="1" ht="45" customHeight="1">
      <c r="A660" s="48" t="s">
        <v>446</v>
      </c>
      <c r="B660" s="82" t="s">
        <v>2137</v>
      </c>
      <c r="C660" s="74" t="s">
        <v>2138</v>
      </c>
      <c r="D660" s="49" t="s">
        <v>2136</v>
      </c>
      <c r="E660" s="143"/>
      <c r="F660" s="143"/>
      <c r="G660" s="50"/>
      <c r="H660" s="72" t="s">
        <v>2139</v>
      </c>
      <c r="I660" s="52"/>
      <c r="J660" s="53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  <c r="AD660" s="54"/>
      <c r="AE660" s="54"/>
      <c r="AF660" s="54"/>
      <c r="AG660" s="54"/>
      <c r="AH660" s="54"/>
      <c r="AI660" s="54"/>
      <c r="AJ660" s="54"/>
      <c r="AK660" s="54"/>
      <c r="AL660" s="54"/>
      <c r="AM660" s="54"/>
      <c r="AN660" s="54"/>
      <c r="AO660" s="54"/>
      <c r="AP660" s="54"/>
      <c r="AQ660" s="54"/>
      <c r="AR660" s="54"/>
      <c r="AS660" s="54"/>
      <c r="AT660" s="54"/>
      <c r="AU660" s="54"/>
    </row>
    <row r="661" spans="1:47" s="47" customFormat="1" ht="45" customHeight="1">
      <c r="A661" s="48" t="s">
        <v>446</v>
      </c>
      <c r="B661" s="77" t="s">
        <v>2129</v>
      </c>
      <c r="C661" s="78" t="s">
        <v>2126</v>
      </c>
      <c r="D661" s="79" t="s">
        <v>2128</v>
      </c>
      <c r="E661" s="143"/>
      <c r="F661" s="143"/>
      <c r="G661" s="50"/>
      <c r="H661" s="72" t="s">
        <v>2130</v>
      </c>
      <c r="I661" s="52"/>
      <c r="J661" s="53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  <c r="AD661" s="54"/>
      <c r="AE661" s="54"/>
      <c r="AF661" s="54"/>
      <c r="AG661" s="54"/>
      <c r="AH661" s="54"/>
      <c r="AI661" s="54"/>
      <c r="AJ661" s="54"/>
      <c r="AK661" s="54"/>
      <c r="AL661" s="54"/>
      <c r="AM661" s="54"/>
      <c r="AN661" s="54"/>
      <c r="AO661" s="54"/>
      <c r="AP661" s="54"/>
      <c r="AQ661" s="54"/>
      <c r="AR661" s="54"/>
      <c r="AS661" s="54"/>
      <c r="AT661" s="54"/>
      <c r="AU661" s="54"/>
    </row>
    <row r="662" spans="1:47" s="47" customFormat="1" ht="45" customHeight="1">
      <c r="A662" s="48" t="s">
        <v>446</v>
      </c>
      <c r="B662" s="82" t="s">
        <v>2129</v>
      </c>
      <c r="C662" s="74" t="s">
        <v>2132</v>
      </c>
      <c r="D662" s="49" t="s">
        <v>2134</v>
      </c>
      <c r="E662" s="143"/>
      <c r="F662" s="143"/>
      <c r="G662" s="50"/>
      <c r="H662" s="72" t="s">
        <v>2135</v>
      </c>
      <c r="I662" s="52"/>
      <c r="J662" s="53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  <c r="AG662" s="54"/>
      <c r="AH662" s="54"/>
      <c r="AI662" s="54"/>
      <c r="AJ662" s="54"/>
      <c r="AK662" s="54"/>
      <c r="AL662" s="54"/>
      <c r="AM662" s="54"/>
      <c r="AN662" s="54"/>
      <c r="AO662" s="54"/>
      <c r="AP662" s="54"/>
      <c r="AQ662" s="54"/>
      <c r="AR662" s="54"/>
      <c r="AS662" s="54"/>
      <c r="AT662" s="54"/>
      <c r="AU662" s="54"/>
    </row>
    <row r="663" spans="1:47" s="47" customFormat="1" ht="45" customHeight="1">
      <c r="A663" s="48" t="s">
        <v>446</v>
      </c>
      <c r="B663" s="82" t="s">
        <v>2129</v>
      </c>
      <c r="C663" s="74" t="s">
        <v>1103</v>
      </c>
      <c r="D663" s="49" t="s">
        <v>2142</v>
      </c>
      <c r="E663" s="143"/>
      <c r="F663" s="143"/>
      <c r="G663" s="50"/>
      <c r="H663" s="72" t="s">
        <v>2143</v>
      </c>
      <c r="I663" s="52"/>
      <c r="J663" s="53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  <c r="AG663" s="54"/>
      <c r="AH663" s="54"/>
      <c r="AI663" s="54"/>
      <c r="AJ663" s="54"/>
      <c r="AK663" s="54"/>
      <c r="AL663" s="54"/>
      <c r="AM663" s="54"/>
      <c r="AN663" s="54"/>
      <c r="AO663" s="54"/>
      <c r="AP663" s="54"/>
      <c r="AQ663" s="54"/>
      <c r="AR663" s="54"/>
      <c r="AS663" s="54"/>
      <c r="AT663" s="54"/>
      <c r="AU663" s="54"/>
    </row>
    <row r="664" spans="1:47" s="47" customFormat="1" ht="45" customHeight="1">
      <c r="A664" s="48" t="s">
        <v>446</v>
      </c>
      <c r="B664" s="82" t="s">
        <v>2129</v>
      </c>
      <c r="C664" s="74" t="s">
        <v>2145</v>
      </c>
      <c r="D664" s="49" t="s">
        <v>2147</v>
      </c>
      <c r="E664" s="143"/>
      <c r="F664" s="143"/>
      <c r="G664" s="50"/>
      <c r="H664" s="72" t="s">
        <v>2148</v>
      </c>
      <c r="I664" s="52"/>
      <c r="J664" s="53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  <c r="AG664" s="54"/>
      <c r="AH664" s="54"/>
      <c r="AI664" s="54"/>
      <c r="AJ664" s="54"/>
      <c r="AK664" s="54"/>
      <c r="AL664" s="54"/>
      <c r="AM664" s="54"/>
      <c r="AN664" s="54"/>
      <c r="AO664" s="54"/>
      <c r="AP664" s="54"/>
      <c r="AQ664" s="54"/>
      <c r="AR664" s="54"/>
      <c r="AS664" s="54"/>
      <c r="AT664" s="54"/>
      <c r="AU664" s="54"/>
    </row>
    <row r="665" spans="1:47" s="47" customFormat="1" ht="45" customHeight="1">
      <c r="A665" s="48" t="s">
        <v>446</v>
      </c>
      <c r="B665" s="82" t="s">
        <v>598</v>
      </c>
      <c r="C665" s="74" t="s">
        <v>1130</v>
      </c>
      <c r="D665" s="49" t="s">
        <v>727</v>
      </c>
      <c r="E665" s="143"/>
      <c r="F665" s="143"/>
      <c r="G665" s="50"/>
      <c r="H665" s="72" t="s">
        <v>1576</v>
      </c>
      <c r="I665" s="52"/>
      <c r="J665" s="53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  <c r="AG665" s="54"/>
      <c r="AH665" s="54"/>
      <c r="AI665" s="54"/>
      <c r="AJ665" s="54"/>
      <c r="AK665" s="54"/>
      <c r="AL665" s="54"/>
      <c r="AM665" s="54"/>
      <c r="AN665" s="54"/>
      <c r="AO665" s="54"/>
      <c r="AP665" s="54"/>
      <c r="AQ665" s="54"/>
      <c r="AR665" s="54"/>
      <c r="AS665" s="54"/>
      <c r="AT665" s="54"/>
      <c r="AU665" s="54"/>
    </row>
    <row r="666" spans="1:47" s="47" customFormat="1" ht="45" customHeight="1">
      <c r="A666" s="48" t="s">
        <v>446</v>
      </c>
      <c r="B666" s="82" t="s">
        <v>598</v>
      </c>
      <c r="C666" s="74" t="s">
        <v>1131</v>
      </c>
      <c r="D666" s="49" t="s">
        <v>728</v>
      </c>
      <c r="E666" s="143"/>
      <c r="F666" s="143"/>
      <c r="G666" s="50"/>
      <c r="H666" s="72" t="s">
        <v>1577</v>
      </c>
      <c r="I666" s="52"/>
      <c r="J666" s="53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  <c r="AG666" s="54"/>
      <c r="AH666" s="54"/>
      <c r="AI666" s="54"/>
      <c r="AJ666" s="54"/>
      <c r="AK666" s="54"/>
      <c r="AL666" s="54"/>
      <c r="AM666" s="54"/>
      <c r="AN666" s="54"/>
      <c r="AO666" s="54"/>
      <c r="AP666" s="54"/>
      <c r="AQ666" s="54"/>
      <c r="AR666" s="54"/>
      <c r="AS666" s="54"/>
      <c r="AT666" s="54"/>
      <c r="AU666" s="54"/>
    </row>
    <row r="667" spans="1:47" s="47" customFormat="1" ht="45" customHeight="1">
      <c r="A667" s="48" t="s">
        <v>446</v>
      </c>
      <c r="B667" s="82" t="s">
        <v>598</v>
      </c>
      <c r="C667" s="74" t="s">
        <v>1129</v>
      </c>
      <c r="D667" s="49" t="s">
        <v>726</v>
      </c>
      <c r="E667" s="143"/>
      <c r="F667" s="143"/>
      <c r="G667" s="50"/>
      <c r="H667" s="72" t="s">
        <v>1575</v>
      </c>
      <c r="I667" s="52"/>
      <c r="J667" s="53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  <c r="AG667" s="54"/>
      <c r="AH667" s="54"/>
      <c r="AI667" s="54"/>
      <c r="AJ667" s="54"/>
      <c r="AK667" s="54"/>
      <c r="AL667" s="54"/>
      <c r="AM667" s="54"/>
      <c r="AN667" s="54"/>
      <c r="AO667" s="54"/>
      <c r="AP667" s="54"/>
      <c r="AQ667" s="54"/>
      <c r="AR667" s="54"/>
      <c r="AS667" s="54"/>
      <c r="AT667" s="54"/>
      <c r="AU667" s="54"/>
    </row>
    <row r="668" spans="1:47" s="47" customFormat="1" ht="45" customHeight="1">
      <c r="A668" s="48" t="s">
        <v>446</v>
      </c>
      <c r="B668" s="82" t="s">
        <v>598</v>
      </c>
      <c r="C668" s="74" t="s">
        <v>1126</v>
      </c>
      <c r="D668" s="49" t="s">
        <v>736</v>
      </c>
      <c r="E668" s="143"/>
      <c r="F668" s="143"/>
      <c r="G668" s="50"/>
      <c r="H668" s="72" t="s">
        <v>1569</v>
      </c>
      <c r="I668" s="52"/>
      <c r="J668" s="53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  <c r="AG668" s="54"/>
      <c r="AH668" s="54"/>
      <c r="AI668" s="54"/>
      <c r="AJ668" s="54"/>
      <c r="AK668" s="54"/>
      <c r="AL668" s="54"/>
      <c r="AM668" s="54"/>
      <c r="AN668" s="54"/>
      <c r="AO668" s="54"/>
      <c r="AP668" s="54"/>
      <c r="AQ668" s="54"/>
      <c r="AR668" s="54"/>
      <c r="AS668" s="54"/>
      <c r="AT668" s="54"/>
      <c r="AU668" s="54"/>
    </row>
    <row r="669" spans="1:47" s="47" customFormat="1" ht="45" customHeight="1">
      <c r="A669" s="48" t="s">
        <v>446</v>
      </c>
      <c r="B669" s="82" t="s">
        <v>598</v>
      </c>
      <c r="C669" s="74" t="s">
        <v>1125</v>
      </c>
      <c r="D669" s="49" t="s">
        <v>735</v>
      </c>
      <c r="E669" s="143"/>
      <c r="F669" s="143"/>
      <c r="G669" s="50"/>
      <c r="H669" s="72" t="s">
        <v>1567</v>
      </c>
      <c r="I669" s="52"/>
      <c r="J669" s="53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  <c r="AG669" s="54"/>
      <c r="AH669" s="54"/>
      <c r="AI669" s="54"/>
      <c r="AJ669" s="54"/>
      <c r="AK669" s="54"/>
      <c r="AL669" s="54"/>
      <c r="AM669" s="54"/>
      <c r="AN669" s="54"/>
      <c r="AO669" s="54"/>
      <c r="AP669" s="54"/>
      <c r="AQ669" s="54"/>
      <c r="AR669" s="54"/>
      <c r="AS669" s="54"/>
      <c r="AT669" s="54"/>
      <c r="AU669" s="54"/>
    </row>
    <row r="670" spans="1:47" s="47" customFormat="1" ht="45" customHeight="1">
      <c r="A670" s="48" t="s">
        <v>446</v>
      </c>
      <c r="B670" s="82" t="s">
        <v>598</v>
      </c>
      <c r="C670" s="74" t="s">
        <v>1124</v>
      </c>
      <c r="D670" s="49" t="s">
        <v>734</v>
      </c>
      <c r="E670" s="143"/>
      <c r="F670" s="143"/>
      <c r="G670" s="50"/>
      <c r="H670" s="72" t="s">
        <v>1565</v>
      </c>
      <c r="I670" s="52"/>
      <c r="J670" s="53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  <c r="AD670" s="54"/>
      <c r="AE670" s="54"/>
      <c r="AF670" s="54"/>
      <c r="AG670" s="54"/>
      <c r="AH670" s="54"/>
      <c r="AI670" s="54"/>
      <c r="AJ670" s="54"/>
      <c r="AK670" s="54"/>
      <c r="AL670" s="54"/>
      <c r="AM670" s="54"/>
      <c r="AN670" s="54"/>
      <c r="AO670" s="54"/>
      <c r="AP670" s="54"/>
      <c r="AQ670" s="54"/>
      <c r="AR670" s="54"/>
      <c r="AS670" s="54"/>
      <c r="AT670" s="54"/>
      <c r="AU670" s="54"/>
    </row>
    <row r="671" spans="1:47" s="47" customFormat="1" ht="45" customHeight="1">
      <c r="A671" s="48" t="s">
        <v>446</v>
      </c>
      <c r="B671" s="82" t="s">
        <v>598</v>
      </c>
      <c r="C671" s="74" t="s">
        <v>1123</v>
      </c>
      <c r="D671" s="49" t="s">
        <v>733</v>
      </c>
      <c r="E671" s="143"/>
      <c r="F671" s="143"/>
      <c r="G671" s="50"/>
      <c r="H671" s="72" t="s">
        <v>1563</v>
      </c>
      <c r="I671" s="52"/>
      <c r="J671" s="53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  <c r="AD671" s="54"/>
      <c r="AE671" s="54"/>
      <c r="AF671" s="54"/>
      <c r="AG671" s="54"/>
      <c r="AH671" s="54"/>
      <c r="AI671" s="54"/>
      <c r="AJ671" s="54"/>
      <c r="AK671" s="54"/>
      <c r="AL671" s="54"/>
      <c r="AM671" s="54"/>
      <c r="AN671" s="54"/>
      <c r="AO671" s="54"/>
      <c r="AP671" s="54"/>
      <c r="AQ671" s="54"/>
      <c r="AR671" s="54"/>
      <c r="AS671" s="54"/>
      <c r="AT671" s="54"/>
      <c r="AU671" s="54"/>
    </row>
    <row r="672" spans="1:47" s="47" customFormat="1" ht="45" customHeight="1">
      <c r="A672" s="48" t="s">
        <v>446</v>
      </c>
      <c r="B672" s="82" t="s">
        <v>598</v>
      </c>
      <c r="C672" s="74" t="s">
        <v>1108</v>
      </c>
      <c r="D672" s="49" t="s">
        <v>732</v>
      </c>
      <c r="E672" s="143"/>
      <c r="F672" s="143"/>
      <c r="G672" s="50"/>
      <c r="H672" s="72" t="s">
        <v>1570</v>
      </c>
      <c r="I672" s="52"/>
      <c r="J672" s="53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  <c r="AG672" s="54"/>
      <c r="AH672" s="54"/>
      <c r="AI672" s="54"/>
      <c r="AJ672" s="54"/>
      <c r="AK672" s="54"/>
      <c r="AL672" s="54"/>
      <c r="AM672" s="54"/>
      <c r="AN672" s="54"/>
      <c r="AO672" s="54"/>
      <c r="AP672" s="54"/>
      <c r="AQ672" s="54"/>
      <c r="AR672" s="54"/>
      <c r="AS672" s="54"/>
      <c r="AT672" s="54"/>
      <c r="AU672" s="54"/>
    </row>
    <row r="673" spans="1:47" s="47" customFormat="1" ht="45" customHeight="1">
      <c r="A673" s="48" t="s">
        <v>446</v>
      </c>
      <c r="B673" s="82" t="s">
        <v>598</v>
      </c>
      <c r="C673" s="74" t="s">
        <v>1107</v>
      </c>
      <c r="D673" s="49" t="s">
        <v>731</v>
      </c>
      <c r="E673" s="143"/>
      <c r="F673" s="143"/>
      <c r="G673" s="50"/>
      <c r="H673" s="72" t="s">
        <v>1568</v>
      </c>
      <c r="I673" s="52"/>
      <c r="J673" s="53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  <c r="AD673" s="54"/>
      <c r="AE673" s="54"/>
      <c r="AF673" s="54"/>
      <c r="AG673" s="54"/>
      <c r="AH673" s="54"/>
      <c r="AI673" s="54"/>
      <c r="AJ673" s="54"/>
      <c r="AK673" s="54"/>
      <c r="AL673" s="54"/>
      <c r="AM673" s="54"/>
      <c r="AN673" s="54"/>
      <c r="AO673" s="54"/>
      <c r="AP673" s="54"/>
      <c r="AQ673" s="54"/>
      <c r="AR673" s="54"/>
      <c r="AS673" s="54"/>
      <c r="AT673" s="54"/>
      <c r="AU673" s="54"/>
    </row>
    <row r="674" spans="1:47" s="47" customFormat="1" ht="45" customHeight="1">
      <c r="A674" s="48" t="s">
        <v>446</v>
      </c>
      <c r="B674" s="82" t="s">
        <v>598</v>
      </c>
      <c r="C674" s="74" t="s">
        <v>1106</v>
      </c>
      <c r="D674" s="49" t="s">
        <v>730</v>
      </c>
      <c r="E674" s="143"/>
      <c r="F674" s="143"/>
      <c r="G674" s="50"/>
      <c r="H674" s="72" t="s">
        <v>1566</v>
      </c>
      <c r="I674" s="52"/>
      <c r="J674" s="53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  <c r="AD674" s="54"/>
      <c r="AE674" s="54"/>
      <c r="AF674" s="54"/>
      <c r="AG674" s="54"/>
      <c r="AH674" s="54"/>
      <c r="AI674" s="54"/>
      <c r="AJ674" s="54"/>
      <c r="AK674" s="54"/>
      <c r="AL674" s="54"/>
      <c r="AM674" s="54"/>
      <c r="AN674" s="54"/>
      <c r="AO674" s="54"/>
      <c r="AP674" s="54"/>
      <c r="AQ674" s="54"/>
      <c r="AR674" s="54"/>
      <c r="AS674" s="54"/>
      <c r="AT674" s="54"/>
      <c r="AU674" s="54"/>
    </row>
    <row r="675" spans="1:47" s="47" customFormat="1" ht="45" customHeight="1">
      <c r="A675" s="48" t="s">
        <v>446</v>
      </c>
      <c r="B675" s="82" t="s">
        <v>598</v>
      </c>
      <c r="C675" s="74" t="s">
        <v>1105</v>
      </c>
      <c r="D675" s="49" t="s">
        <v>729</v>
      </c>
      <c r="E675" s="143"/>
      <c r="F675" s="143"/>
      <c r="G675" s="50"/>
      <c r="H675" s="72" t="s">
        <v>1564</v>
      </c>
      <c r="I675" s="52"/>
      <c r="J675" s="53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  <c r="AD675" s="54"/>
      <c r="AE675" s="54"/>
      <c r="AF675" s="54"/>
      <c r="AG675" s="54"/>
      <c r="AH675" s="54"/>
      <c r="AI675" s="54"/>
      <c r="AJ675" s="54"/>
      <c r="AK675" s="54"/>
      <c r="AL675" s="54"/>
      <c r="AM675" s="54"/>
      <c r="AN675" s="54"/>
      <c r="AO675" s="54"/>
      <c r="AP675" s="54"/>
      <c r="AQ675" s="54"/>
      <c r="AR675" s="54"/>
      <c r="AS675" s="54"/>
      <c r="AT675" s="54"/>
      <c r="AU675" s="54"/>
    </row>
    <row r="676" spans="1:47" s="47" customFormat="1" ht="45" customHeight="1">
      <c r="A676" s="48" t="s">
        <v>446</v>
      </c>
      <c r="B676" s="82" t="s">
        <v>598</v>
      </c>
      <c r="C676" s="74" t="s">
        <v>1119</v>
      </c>
      <c r="D676" s="49" t="s">
        <v>744</v>
      </c>
      <c r="E676" s="143"/>
      <c r="F676" s="143"/>
      <c r="G676" s="50"/>
      <c r="H676" s="72" t="s">
        <v>1558</v>
      </c>
      <c r="I676" s="52"/>
      <c r="J676" s="53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  <c r="AD676" s="54"/>
      <c r="AE676" s="54"/>
      <c r="AF676" s="54"/>
      <c r="AG676" s="54"/>
      <c r="AH676" s="54"/>
      <c r="AI676" s="54"/>
      <c r="AJ676" s="54"/>
      <c r="AK676" s="54"/>
      <c r="AL676" s="54"/>
      <c r="AM676" s="54"/>
      <c r="AN676" s="54"/>
      <c r="AO676" s="54"/>
      <c r="AP676" s="54"/>
      <c r="AQ676" s="54"/>
      <c r="AR676" s="54"/>
      <c r="AS676" s="54"/>
      <c r="AT676" s="54"/>
      <c r="AU676" s="54"/>
    </row>
    <row r="677" spans="1:47" s="47" customFormat="1" ht="45" customHeight="1">
      <c r="A677" s="48" t="s">
        <v>446</v>
      </c>
      <c r="B677" s="82" t="s">
        <v>598</v>
      </c>
      <c r="C677" s="74" t="s">
        <v>1117</v>
      </c>
      <c r="D677" s="49" t="s">
        <v>743</v>
      </c>
      <c r="E677" s="143"/>
      <c r="F677" s="143"/>
      <c r="G677" s="50"/>
      <c r="H677" s="72" t="s">
        <v>1556</v>
      </c>
      <c r="I677" s="52"/>
      <c r="J677" s="53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  <c r="AD677" s="54"/>
      <c r="AE677" s="54"/>
      <c r="AF677" s="54"/>
      <c r="AG677" s="54"/>
      <c r="AH677" s="54"/>
      <c r="AI677" s="54"/>
      <c r="AJ677" s="54"/>
      <c r="AK677" s="54"/>
      <c r="AL677" s="54"/>
      <c r="AM677" s="54"/>
      <c r="AN677" s="54"/>
      <c r="AO677" s="54"/>
      <c r="AP677" s="54"/>
      <c r="AQ677" s="54"/>
      <c r="AR677" s="54"/>
      <c r="AS677" s="54"/>
      <c r="AT677" s="54"/>
      <c r="AU677" s="54"/>
    </row>
    <row r="678" spans="1:47" s="47" customFormat="1" ht="45" customHeight="1">
      <c r="A678" s="48" t="s">
        <v>446</v>
      </c>
      <c r="B678" s="82" t="s">
        <v>598</v>
      </c>
      <c r="C678" s="74" t="s">
        <v>1115</v>
      </c>
      <c r="D678" s="49" t="s">
        <v>742</v>
      </c>
      <c r="E678" s="143"/>
      <c r="F678" s="143"/>
      <c r="G678" s="50"/>
      <c r="H678" s="72" t="s">
        <v>1554</v>
      </c>
      <c r="I678" s="52"/>
      <c r="J678" s="53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  <c r="AG678" s="54"/>
      <c r="AH678" s="54"/>
      <c r="AI678" s="54"/>
      <c r="AJ678" s="54"/>
      <c r="AK678" s="54"/>
      <c r="AL678" s="54"/>
      <c r="AM678" s="54"/>
      <c r="AN678" s="54"/>
      <c r="AO678" s="54"/>
      <c r="AP678" s="54"/>
      <c r="AQ678" s="54"/>
      <c r="AR678" s="54"/>
      <c r="AS678" s="54"/>
      <c r="AT678" s="54"/>
      <c r="AU678" s="54"/>
    </row>
    <row r="679" spans="1:47" s="47" customFormat="1" ht="45" customHeight="1">
      <c r="A679" s="48" t="s">
        <v>446</v>
      </c>
      <c r="B679" s="82" t="s">
        <v>598</v>
      </c>
      <c r="C679" s="74" t="s">
        <v>1113</v>
      </c>
      <c r="D679" s="49" t="s">
        <v>741</v>
      </c>
      <c r="E679" s="143"/>
      <c r="F679" s="143"/>
      <c r="G679" s="50"/>
      <c r="H679" s="72" t="s">
        <v>1552</v>
      </c>
      <c r="I679" s="52"/>
      <c r="J679" s="53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  <c r="AD679" s="54"/>
      <c r="AE679" s="54"/>
      <c r="AF679" s="54"/>
      <c r="AG679" s="54"/>
      <c r="AH679" s="54"/>
      <c r="AI679" s="54"/>
      <c r="AJ679" s="54"/>
      <c r="AK679" s="54"/>
      <c r="AL679" s="54"/>
      <c r="AM679" s="54"/>
      <c r="AN679" s="54"/>
      <c r="AO679" s="54"/>
      <c r="AP679" s="54"/>
      <c r="AQ679" s="54"/>
      <c r="AR679" s="54"/>
      <c r="AS679" s="54"/>
      <c r="AT679" s="54"/>
      <c r="AU679" s="54"/>
    </row>
    <row r="680" spans="1:47" s="47" customFormat="1" ht="45" customHeight="1">
      <c r="A680" s="48" t="s">
        <v>446</v>
      </c>
      <c r="B680" s="82" t="s">
        <v>598</v>
      </c>
      <c r="C680" s="74" t="s">
        <v>1120</v>
      </c>
      <c r="D680" s="49" t="s">
        <v>740</v>
      </c>
      <c r="E680" s="143"/>
      <c r="F680" s="143"/>
      <c r="G680" s="50"/>
      <c r="H680" s="72" t="s">
        <v>1559</v>
      </c>
      <c r="I680" s="52"/>
      <c r="J680" s="53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  <c r="AD680" s="54"/>
      <c r="AE680" s="54"/>
      <c r="AF680" s="54"/>
      <c r="AG680" s="54"/>
      <c r="AH680" s="54"/>
      <c r="AI680" s="54"/>
      <c r="AJ680" s="54"/>
      <c r="AK680" s="54"/>
      <c r="AL680" s="54"/>
      <c r="AM680" s="54"/>
      <c r="AN680" s="54"/>
      <c r="AO680" s="54"/>
      <c r="AP680" s="54"/>
      <c r="AQ680" s="54"/>
      <c r="AR680" s="54"/>
      <c r="AS680" s="54"/>
      <c r="AT680" s="54"/>
      <c r="AU680" s="54"/>
    </row>
    <row r="681" spans="1:47" s="47" customFormat="1" ht="45" customHeight="1">
      <c r="A681" s="48" t="s">
        <v>446</v>
      </c>
      <c r="B681" s="82" t="s">
        <v>598</v>
      </c>
      <c r="C681" s="74" t="s">
        <v>1118</v>
      </c>
      <c r="D681" s="49" t="s">
        <v>739</v>
      </c>
      <c r="E681" s="143"/>
      <c r="F681" s="143"/>
      <c r="G681" s="50"/>
      <c r="H681" s="72" t="s">
        <v>1557</v>
      </c>
      <c r="I681" s="52"/>
      <c r="J681" s="53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  <c r="AD681" s="54"/>
      <c r="AE681" s="54"/>
      <c r="AF681" s="54"/>
      <c r="AG681" s="54"/>
      <c r="AH681" s="54"/>
      <c r="AI681" s="54"/>
      <c r="AJ681" s="54"/>
      <c r="AK681" s="54"/>
      <c r="AL681" s="54"/>
      <c r="AM681" s="54"/>
      <c r="AN681" s="54"/>
      <c r="AO681" s="54"/>
      <c r="AP681" s="54"/>
      <c r="AQ681" s="54"/>
      <c r="AR681" s="54"/>
      <c r="AS681" s="54"/>
      <c r="AT681" s="54"/>
      <c r="AU681" s="54"/>
    </row>
    <row r="682" spans="1:47" s="47" customFormat="1" ht="45" customHeight="1">
      <c r="A682" s="48" t="s">
        <v>446</v>
      </c>
      <c r="B682" s="82" t="s">
        <v>598</v>
      </c>
      <c r="C682" s="74" t="s">
        <v>1116</v>
      </c>
      <c r="D682" s="49" t="s">
        <v>738</v>
      </c>
      <c r="E682" s="143"/>
      <c r="F682" s="143"/>
      <c r="G682" s="50"/>
      <c r="H682" s="72" t="s">
        <v>1555</v>
      </c>
      <c r="I682" s="52"/>
      <c r="J682" s="53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  <c r="AG682" s="54"/>
      <c r="AH682" s="54"/>
      <c r="AI682" s="54"/>
      <c r="AJ682" s="54"/>
      <c r="AK682" s="54"/>
      <c r="AL682" s="54"/>
      <c r="AM682" s="54"/>
      <c r="AN682" s="54"/>
      <c r="AO682" s="54"/>
      <c r="AP682" s="54"/>
      <c r="AQ682" s="54"/>
      <c r="AR682" s="54"/>
      <c r="AS682" s="54"/>
      <c r="AT682" s="54"/>
      <c r="AU682" s="54"/>
    </row>
    <row r="683" spans="1:47" s="47" customFormat="1" ht="45" customHeight="1">
      <c r="A683" s="48" t="s">
        <v>446</v>
      </c>
      <c r="B683" s="82" t="s">
        <v>598</v>
      </c>
      <c r="C683" s="74" t="s">
        <v>1114</v>
      </c>
      <c r="D683" s="49" t="s">
        <v>737</v>
      </c>
      <c r="E683" s="143"/>
      <c r="F683" s="143"/>
      <c r="G683" s="50"/>
      <c r="H683" s="72" t="s">
        <v>1553</v>
      </c>
      <c r="I683" s="52"/>
      <c r="J683" s="53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  <c r="AD683" s="54"/>
      <c r="AE683" s="54"/>
      <c r="AF683" s="54"/>
      <c r="AG683" s="54"/>
      <c r="AH683" s="54"/>
      <c r="AI683" s="54"/>
      <c r="AJ683" s="54"/>
      <c r="AK683" s="54"/>
      <c r="AL683" s="54"/>
      <c r="AM683" s="54"/>
      <c r="AN683" s="54"/>
      <c r="AO683" s="54"/>
      <c r="AP683" s="54"/>
      <c r="AQ683" s="54"/>
      <c r="AR683" s="54"/>
      <c r="AS683" s="54"/>
      <c r="AT683" s="54"/>
      <c r="AU683" s="54"/>
    </row>
    <row r="684" spans="1:47" s="47" customFormat="1" ht="45" customHeight="1">
      <c r="A684" s="48" t="s">
        <v>446</v>
      </c>
      <c r="B684" s="82" t="s">
        <v>598</v>
      </c>
      <c r="C684" s="74" t="s">
        <v>1112</v>
      </c>
      <c r="D684" s="49" t="s">
        <v>747</v>
      </c>
      <c r="E684" s="143"/>
      <c r="F684" s="143"/>
      <c r="G684" s="50"/>
      <c r="H684" s="72" t="s">
        <v>1551</v>
      </c>
      <c r="I684" s="52"/>
      <c r="J684" s="53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  <c r="AD684" s="54"/>
      <c r="AE684" s="54"/>
      <c r="AF684" s="54"/>
      <c r="AG684" s="54"/>
      <c r="AH684" s="54"/>
      <c r="AI684" s="54"/>
      <c r="AJ684" s="54"/>
      <c r="AK684" s="54"/>
      <c r="AL684" s="54"/>
      <c r="AM684" s="54"/>
      <c r="AN684" s="54"/>
      <c r="AO684" s="54"/>
      <c r="AP684" s="54"/>
      <c r="AQ684" s="54"/>
      <c r="AR684" s="54"/>
      <c r="AS684" s="54"/>
      <c r="AT684" s="54"/>
      <c r="AU684" s="54"/>
    </row>
    <row r="685" spans="1:47" s="47" customFormat="1" ht="45" customHeight="1">
      <c r="A685" s="48" t="s">
        <v>446</v>
      </c>
      <c r="B685" s="82" t="s">
        <v>598</v>
      </c>
      <c r="C685" s="74" t="s">
        <v>1111</v>
      </c>
      <c r="D685" s="49" t="s">
        <v>746</v>
      </c>
      <c r="E685" s="143"/>
      <c r="F685" s="143"/>
      <c r="G685" s="50"/>
      <c r="H685" s="72" t="s">
        <v>1550</v>
      </c>
      <c r="I685" s="52"/>
      <c r="J685" s="53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  <c r="AD685" s="54"/>
      <c r="AE685" s="54"/>
      <c r="AF685" s="54"/>
      <c r="AG685" s="54"/>
      <c r="AH685" s="54"/>
      <c r="AI685" s="54"/>
      <c r="AJ685" s="54"/>
      <c r="AK685" s="54"/>
      <c r="AL685" s="54"/>
      <c r="AM685" s="54"/>
      <c r="AN685" s="54"/>
      <c r="AO685" s="54"/>
      <c r="AP685" s="54"/>
      <c r="AQ685" s="54"/>
      <c r="AR685" s="54"/>
      <c r="AS685" s="54"/>
      <c r="AT685" s="54"/>
      <c r="AU685" s="54"/>
    </row>
    <row r="686" spans="1:47" s="47" customFormat="1" ht="45" customHeight="1">
      <c r="A686" s="48" t="s">
        <v>446</v>
      </c>
      <c r="B686" s="82" t="s">
        <v>598</v>
      </c>
      <c r="C686" s="74" t="s">
        <v>1110</v>
      </c>
      <c r="D686" s="49" t="s">
        <v>745</v>
      </c>
      <c r="E686" s="143"/>
      <c r="F686" s="143"/>
      <c r="G686" s="50"/>
      <c r="H686" s="72" t="s">
        <v>1549</v>
      </c>
      <c r="I686" s="52"/>
      <c r="J686" s="53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  <c r="AD686" s="54"/>
      <c r="AE686" s="54"/>
      <c r="AF686" s="54"/>
      <c r="AG686" s="54"/>
      <c r="AH686" s="54"/>
      <c r="AI686" s="54"/>
      <c r="AJ686" s="54"/>
      <c r="AK686" s="54"/>
      <c r="AL686" s="54"/>
      <c r="AM686" s="54"/>
      <c r="AN686" s="54"/>
      <c r="AO686" s="54"/>
      <c r="AP686" s="54"/>
      <c r="AQ686" s="54"/>
      <c r="AR686" s="54"/>
      <c r="AS686" s="54"/>
      <c r="AT686" s="54"/>
      <c r="AU686" s="54"/>
    </row>
    <row r="687" spans="1:47" s="47" customFormat="1" ht="45" customHeight="1">
      <c r="A687" s="48" t="s">
        <v>446</v>
      </c>
      <c r="B687" s="82" t="s">
        <v>1104</v>
      </c>
      <c r="C687" s="74" t="s">
        <v>2213</v>
      </c>
      <c r="D687" s="49" t="s">
        <v>758</v>
      </c>
      <c r="E687" s="143"/>
      <c r="F687" s="143"/>
      <c r="G687" s="50"/>
      <c r="H687" s="72" t="s">
        <v>1536</v>
      </c>
      <c r="I687" s="52"/>
      <c r="J687" s="53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  <c r="AG687" s="54"/>
      <c r="AH687" s="54"/>
      <c r="AI687" s="54"/>
      <c r="AJ687" s="54"/>
      <c r="AK687" s="54"/>
      <c r="AL687" s="54"/>
      <c r="AM687" s="54"/>
      <c r="AN687" s="54"/>
      <c r="AO687" s="54"/>
      <c r="AP687" s="54"/>
      <c r="AQ687" s="54"/>
      <c r="AR687" s="54"/>
      <c r="AS687" s="54"/>
      <c r="AT687" s="54"/>
      <c r="AU687" s="54"/>
    </row>
    <row r="688" spans="1:47" s="47" customFormat="1" ht="45" customHeight="1">
      <c r="A688" s="48" t="s">
        <v>446</v>
      </c>
      <c r="B688" s="82" t="s">
        <v>1104</v>
      </c>
      <c r="C688" s="74" t="s">
        <v>2214</v>
      </c>
      <c r="D688" s="49" t="s">
        <v>757</v>
      </c>
      <c r="E688" s="143"/>
      <c r="F688" s="143"/>
      <c r="G688" s="50"/>
      <c r="H688" s="72" t="s">
        <v>1534</v>
      </c>
      <c r="I688" s="52"/>
      <c r="J688" s="53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  <c r="AD688" s="54"/>
      <c r="AE688" s="54"/>
      <c r="AF688" s="54"/>
      <c r="AG688" s="54"/>
      <c r="AH688" s="54"/>
      <c r="AI688" s="54"/>
      <c r="AJ688" s="54"/>
      <c r="AK688" s="54"/>
      <c r="AL688" s="54"/>
      <c r="AM688" s="54"/>
      <c r="AN688" s="54"/>
      <c r="AO688" s="54"/>
      <c r="AP688" s="54"/>
      <c r="AQ688" s="54"/>
      <c r="AR688" s="54"/>
      <c r="AS688" s="54"/>
      <c r="AT688" s="54"/>
      <c r="AU688" s="54"/>
    </row>
    <row r="689" spans="1:47" s="47" customFormat="1" ht="45" customHeight="1">
      <c r="A689" s="48" t="s">
        <v>446</v>
      </c>
      <c r="B689" s="82" t="s">
        <v>1104</v>
      </c>
      <c r="C689" s="74" t="s">
        <v>2214</v>
      </c>
      <c r="D689" s="49" t="s">
        <v>761</v>
      </c>
      <c r="E689" s="143"/>
      <c r="F689" s="143"/>
      <c r="G689" s="50"/>
      <c r="H689" s="72" t="s">
        <v>1545</v>
      </c>
      <c r="I689" s="52"/>
      <c r="J689" s="53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  <c r="AG689" s="54"/>
      <c r="AH689" s="54"/>
      <c r="AI689" s="54"/>
      <c r="AJ689" s="54"/>
      <c r="AK689" s="54"/>
      <c r="AL689" s="54"/>
      <c r="AM689" s="54"/>
      <c r="AN689" s="54"/>
      <c r="AO689" s="54"/>
      <c r="AP689" s="54"/>
      <c r="AQ689" s="54"/>
      <c r="AR689" s="54"/>
      <c r="AS689" s="54"/>
      <c r="AT689" s="54"/>
      <c r="AU689" s="54"/>
    </row>
    <row r="690" spans="1:47" s="47" customFormat="1" ht="45" customHeight="1">
      <c r="A690" s="48" t="s">
        <v>446</v>
      </c>
      <c r="B690" s="82" t="s">
        <v>1104</v>
      </c>
      <c r="C690" s="74" t="s">
        <v>2215</v>
      </c>
      <c r="D690" s="49" t="s">
        <v>756</v>
      </c>
      <c r="E690" s="143"/>
      <c r="F690" s="143"/>
      <c r="G690" s="50"/>
      <c r="H690" s="72" t="s">
        <v>1532</v>
      </c>
      <c r="I690" s="52"/>
      <c r="J690" s="53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  <c r="AG690" s="54"/>
      <c r="AH690" s="54"/>
      <c r="AI690" s="54"/>
      <c r="AJ690" s="54"/>
      <c r="AK690" s="54"/>
      <c r="AL690" s="54"/>
      <c r="AM690" s="54"/>
      <c r="AN690" s="54"/>
      <c r="AO690" s="54"/>
      <c r="AP690" s="54"/>
      <c r="AQ690" s="54"/>
      <c r="AR690" s="54"/>
      <c r="AS690" s="54"/>
      <c r="AT690" s="54"/>
      <c r="AU690" s="54"/>
    </row>
    <row r="691" spans="1:47" s="47" customFormat="1" ht="45" customHeight="1">
      <c r="A691" s="48" t="s">
        <v>446</v>
      </c>
      <c r="B691" s="82" t="s">
        <v>1104</v>
      </c>
      <c r="C691" s="74" t="s">
        <v>2215</v>
      </c>
      <c r="D691" s="49" t="s">
        <v>760</v>
      </c>
      <c r="E691" s="143"/>
      <c r="F691" s="143"/>
      <c r="G691" s="50"/>
      <c r="H691" s="72" t="s">
        <v>1543</v>
      </c>
      <c r="I691" s="52"/>
      <c r="J691" s="53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  <c r="AD691" s="54"/>
      <c r="AE691" s="54"/>
      <c r="AF691" s="54"/>
      <c r="AG691" s="54"/>
      <c r="AH691" s="54"/>
      <c r="AI691" s="54"/>
      <c r="AJ691" s="54"/>
      <c r="AK691" s="54"/>
      <c r="AL691" s="54"/>
      <c r="AM691" s="54"/>
      <c r="AN691" s="54"/>
      <c r="AO691" s="54"/>
      <c r="AP691" s="54"/>
      <c r="AQ691" s="54"/>
      <c r="AR691" s="54"/>
      <c r="AS691" s="54"/>
      <c r="AT691" s="54"/>
      <c r="AU691" s="54"/>
    </row>
    <row r="692" spans="1:47" s="47" customFormat="1" ht="45" customHeight="1">
      <c r="A692" s="48" t="s">
        <v>446</v>
      </c>
      <c r="B692" s="82" t="s">
        <v>1104</v>
      </c>
      <c r="C692" s="74" t="s">
        <v>2216</v>
      </c>
      <c r="D692" s="49" t="s">
        <v>755</v>
      </c>
      <c r="E692" s="143"/>
      <c r="F692" s="143"/>
      <c r="G692" s="50"/>
      <c r="H692" s="72" t="s">
        <v>1530</v>
      </c>
      <c r="I692" s="52"/>
      <c r="J692" s="53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  <c r="AD692" s="54"/>
      <c r="AE692" s="54"/>
      <c r="AF692" s="54"/>
      <c r="AG692" s="54"/>
      <c r="AH692" s="54"/>
      <c r="AI692" s="54"/>
      <c r="AJ692" s="54"/>
      <c r="AK692" s="54"/>
      <c r="AL692" s="54"/>
      <c r="AM692" s="54"/>
      <c r="AN692" s="54"/>
      <c r="AO692" s="54"/>
      <c r="AP692" s="54"/>
      <c r="AQ692" s="54"/>
      <c r="AR692" s="54"/>
      <c r="AS692" s="54"/>
      <c r="AT692" s="54"/>
      <c r="AU692" s="54"/>
    </row>
    <row r="693" spans="1:47" s="47" customFormat="1" ht="45" customHeight="1">
      <c r="A693" s="48" t="s">
        <v>446</v>
      </c>
      <c r="B693" s="82" t="s">
        <v>1104</v>
      </c>
      <c r="C693" s="74" t="s">
        <v>2216</v>
      </c>
      <c r="D693" s="49" t="s">
        <v>759</v>
      </c>
      <c r="E693" s="143"/>
      <c r="F693" s="143"/>
      <c r="G693" s="50"/>
      <c r="H693" s="72" t="s">
        <v>1541</v>
      </c>
      <c r="I693" s="52"/>
      <c r="J693" s="53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  <c r="AD693" s="54"/>
      <c r="AE693" s="54"/>
      <c r="AF693" s="54"/>
      <c r="AG693" s="54"/>
      <c r="AH693" s="54"/>
      <c r="AI693" s="54"/>
      <c r="AJ693" s="54"/>
      <c r="AK693" s="54"/>
      <c r="AL693" s="54"/>
      <c r="AM693" s="54"/>
      <c r="AN693" s="54"/>
      <c r="AO693" s="54"/>
      <c r="AP693" s="54"/>
      <c r="AQ693" s="54"/>
      <c r="AR693" s="54"/>
      <c r="AS693" s="54"/>
      <c r="AT693" s="54"/>
      <c r="AU693" s="54"/>
    </row>
    <row r="694" spans="1:47" s="47" customFormat="1" ht="45" customHeight="1">
      <c r="A694" s="48" t="s">
        <v>446</v>
      </c>
      <c r="B694" s="82" t="s">
        <v>1104</v>
      </c>
      <c r="C694" s="74" t="s">
        <v>2217</v>
      </c>
      <c r="D694" s="49" t="s">
        <v>751</v>
      </c>
      <c r="E694" s="143"/>
      <c r="F694" s="143"/>
      <c r="G694" s="50"/>
      <c r="H694" s="72" t="s">
        <v>1537</v>
      </c>
      <c r="I694" s="52"/>
      <c r="J694" s="53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  <c r="AD694" s="54"/>
      <c r="AE694" s="54"/>
      <c r="AF694" s="54"/>
      <c r="AG694" s="54"/>
      <c r="AH694" s="54"/>
      <c r="AI694" s="54"/>
      <c r="AJ694" s="54"/>
      <c r="AK694" s="54"/>
      <c r="AL694" s="54"/>
      <c r="AM694" s="54"/>
      <c r="AN694" s="54"/>
      <c r="AO694" s="54"/>
      <c r="AP694" s="54"/>
      <c r="AQ694" s="54"/>
      <c r="AR694" s="54"/>
      <c r="AS694" s="54"/>
      <c r="AT694" s="54"/>
      <c r="AU694" s="54"/>
    </row>
    <row r="695" spans="1:47" s="47" customFormat="1" ht="45" customHeight="1">
      <c r="A695" s="48" t="s">
        <v>446</v>
      </c>
      <c r="B695" s="82" t="s">
        <v>1104</v>
      </c>
      <c r="C695" s="74" t="s">
        <v>2218</v>
      </c>
      <c r="D695" s="49" t="s">
        <v>750</v>
      </c>
      <c r="E695" s="143"/>
      <c r="F695" s="143"/>
      <c r="G695" s="50"/>
      <c r="H695" s="72" t="s">
        <v>1535</v>
      </c>
      <c r="I695" s="52"/>
      <c r="J695" s="53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  <c r="AG695" s="54"/>
      <c r="AH695" s="54"/>
      <c r="AI695" s="54"/>
      <c r="AJ695" s="54"/>
      <c r="AK695" s="54"/>
      <c r="AL695" s="54"/>
      <c r="AM695" s="54"/>
      <c r="AN695" s="54"/>
      <c r="AO695" s="54"/>
      <c r="AP695" s="54"/>
      <c r="AQ695" s="54"/>
      <c r="AR695" s="54"/>
      <c r="AS695" s="54"/>
      <c r="AT695" s="54"/>
      <c r="AU695" s="54"/>
    </row>
    <row r="696" spans="1:47" s="47" customFormat="1" ht="45" customHeight="1">
      <c r="A696" s="48" t="s">
        <v>446</v>
      </c>
      <c r="B696" s="82" t="s">
        <v>1104</v>
      </c>
      <c r="C696" s="74" t="s">
        <v>2218</v>
      </c>
      <c r="D696" s="49" t="s">
        <v>754</v>
      </c>
      <c r="E696" s="143"/>
      <c r="F696" s="143"/>
      <c r="G696" s="50"/>
      <c r="H696" s="72" t="s">
        <v>1546</v>
      </c>
      <c r="I696" s="52"/>
      <c r="J696" s="53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  <c r="AD696" s="54"/>
      <c r="AE696" s="54"/>
      <c r="AF696" s="54"/>
      <c r="AG696" s="54"/>
      <c r="AH696" s="54"/>
      <c r="AI696" s="54"/>
      <c r="AJ696" s="54"/>
      <c r="AK696" s="54"/>
      <c r="AL696" s="54"/>
      <c r="AM696" s="54"/>
      <c r="AN696" s="54"/>
      <c r="AO696" s="54"/>
      <c r="AP696" s="54"/>
      <c r="AQ696" s="54"/>
      <c r="AR696" s="54"/>
      <c r="AS696" s="54"/>
      <c r="AT696" s="54"/>
      <c r="AU696" s="54"/>
    </row>
    <row r="697" spans="1:47" s="47" customFormat="1" ht="45" customHeight="1">
      <c r="A697" s="48" t="s">
        <v>446</v>
      </c>
      <c r="B697" s="82" t="s">
        <v>1104</v>
      </c>
      <c r="C697" s="74" t="s">
        <v>2219</v>
      </c>
      <c r="D697" s="49" t="s">
        <v>749</v>
      </c>
      <c r="E697" s="143"/>
      <c r="F697" s="143"/>
      <c r="G697" s="50"/>
      <c r="H697" s="72" t="s">
        <v>1533</v>
      </c>
      <c r="I697" s="52"/>
      <c r="J697" s="53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  <c r="AG697" s="54"/>
      <c r="AH697" s="54"/>
      <c r="AI697" s="54"/>
      <c r="AJ697" s="54"/>
      <c r="AK697" s="54"/>
      <c r="AL697" s="54"/>
      <c r="AM697" s="54"/>
      <c r="AN697" s="54"/>
      <c r="AO697" s="54"/>
      <c r="AP697" s="54"/>
      <c r="AQ697" s="54"/>
      <c r="AR697" s="54"/>
      <c r="AS697" s="54"/>
      <c r="AT697" s="54"/>
      <c r="AU697" s="54"/>
    </row>
    <row r="698" spans="1:47" s="47" customFormat="1" ht="45" customHeight="1">
      <c r="A698" s="48" t="s">
        <v>446</v>
      </c>
      <c r="B698" s="82" t="s">
        <v>1104</v>
      </c>
      <c r="C698" s="74" t="s">
        <v>2219</v>
      </c>
      <c r="D698" s="49" t="s">
        <v>753</v>
      </c>
      <c r="E698" s="143"/>
      <c r="F698" s="143"/>
      <c r="G698" s="50"/>
      <c r="H698" s="72" t="s">
        <v>1544</v>
      </c>
      <c r="I698" s="52"/>
      <c r="J698" s="53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s="54"/>
      <c r="AE698" s="54"/>
      <c r="AF698" s="54"/>
      <c r="AG698" s="54"/>
      <c r="AH698" s="54"/>
      <c r="AI698" s="54"/>
      <c r="AJ698" s="54"/>
      <c r="AK698" s="54"/>
      <c r="AL698" s="54"/>
      <c r="AM698" s="54"/>
      <c r="AN698" s="54"/>
      <c r="AO698" s="54"/>
      <c r="AP698" s="54"/>
      <c r="AQ698" s="54"/>
      <c r="AR698" s="54"/>
      <c r="AS698" s="54"/>
      <c r="AT698" s="54"/>
      <c r="AU698" s="54"/>
    </row>
    <row r="699" spans="1:47" s="47" customFormat="1" ht="45" customHeight="1">
      <c r="A699" s="48" t="s">
        <v>446</v>
      </c>
      <c r="B699" s="82" t="s">
        <v>1104</v>
      </c>
      <c r="C699" s="74" t="s">
        <v>2220</v>
      </c>
      <c r="D699" s="49" t="s">
        <v>748</v>
      </c>
      <c r="E699" s="143"/>
      <c r="F699" s="143"/>
      <c r="G699" s="50"/>
      <c r="H699" s="72" t="s">
        <v>1531</v>
      </c>
      <c r="I699" s="52"/>
      <c r="J699" s="53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  <c r="AG699" s="54"/>
      <c r="AH699" s="54"/>
      <c r="AI699" s="54"/>
      <c r="AJ699" s="54"/>
      <c r="AK699" s="54"/>
      <c r="AL699" s="54"/>
      <c r="AM699" s="54"/>
      <c r="AN699" s="54"/>
      <c r="AO699" s="54"/>
      <c r="AP699" s="54"/>
      <c r="AQ699" s="54"/>
      <c r="AR699" s="54"/>
      <c r="AS699" s="54"/>
      <c r="AT699" s="54"/>
      <c r="AU699" s="54"/>
    </row>
    <row r="700" spans="1:47" s="47" customFormat="1" ht="45" customHeight="1">
      <c r="A700" s="48" t="s">
        <v>446</v>
      </c>
      <c r="B700" s="82" t="s">
        <v>1104</v>
      </c>
      <c r="C700" s="74" t="s">
        <v>2220</v>
      </c>
      <c r="D700" s="49" t="s">
        <v>752</v>
      </c>
      <c r="E700" s="143"/>
      <c r="F700" s="143"/>
      <c r="G700" s="50"/>
      <c r="H700" s="72" t="s">
        <v>1542</v>
      </c>
      <c r="I700" s="52"/>
      <c r="J700" s="53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  <c r="AD700" s="54"/>
      <c r="AE700" s="54"/>
      <c r="AF700" s="54"/>
      <c r="AG700" s="54"/>
      <c r="AH700" s="54"/>
      <c r="AI700" s="54"/>
      <c r="AJ700" s="54"/>
      <c r="AK700" s="54"/>
      <c r="AL700" s="54"/>
      <c r="AM700" s="54"/>
      <c r="AN700" s="54"/>
      <c r="AO700" s="54"/>
      <c r="AP700" s="54"/>
      <c r="AQ700" s="54"/>
      <c r="AR700" s="54"/>
      <c r="AS700" s="54"/>
      <c r="AT700" s="54"/>
      <c r="AU700" s="54"/>
    </row>
    <row r="701" spans="1:47" s="47" customFormat="1" ht="45" customHeight="1">
      <c r="A701" s="48" t="s">
        <v>446</v>
      </c>
      <c r="B701" s="82" t="s">
        <v>1104</v>
      </c>
      <c r="C701" s="74" t="s">
        <v>2221</v>
      </c>
      <c r="D701" s="49" t="s">
        <v>771</v>
      </c>
      <c r="E701" s="143"/>
      <c r="F701" s="143"/>
      <c r="G701" s="50"/>
      <c r="H701" s="72" t="s">
        <v>1516</v>
      </c>
      <c r="I701" s="52"/>
      <c r="J701" s="53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  <c r="AD701" s="54"/>
      <c r="AE701" s="54"/>
      <c r="AF701" s="54"/>
      <c r="AG701" s="54"/>
      <c r="AH701" s="54"/>
      <c r="AI701" s="54"/>
      <c r="AJ701" s="54"/>
      <c r="AK701" s="54"/>
      <c r="AL701" s="54"/>
      <c r="AM701" s="54"/>
      <c r="AN701" s="54"/>
      <c r="AO701" s="54"/>
      <c r="AP701" s="54"/>
      <c r="AQ701" s="54"/>
      <c r="AR701" s="54"/>
      <c r="AS701" s="54"/>
      <c r="AT701" s="54"/>
      <c r="AU701" s="54"/>
    </row>
    <row r="702" spans="1:47" s="47" customFormat="1" ht="45" customHeight="1">
      <c r="A702" s="48" t="s">
        <v>446</v>
      </c>
      <c r="B702" s="82" t="s">
        <v>1104</v>
      </c>
      <c r="C702" s="74" t="s">
        <v>2221</v>
      </c>
      <c r="D702" s="49" t="s">
        <v>774</v>
      </c>
      <c r="E702" s="143"/>
      <c r="F702" s="143"/>
      <c r="G702" s="50"/>
      <c r="H702" s="72" t="s">
        <v>1526</v>
      </c>
      <c r="I702" s="52"/>
      <c r="J702" s="53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  <c r="AD702" s="54"/>
      <c r="AE702" s="54"/>
      <c r="AF702" s="54"/>
      <c r="AG702" s="54"/>
      <c r="AH702" s="54"/>
      <c r="AI702" s="54"/>
      <c r="AJ702" s="54"/>
      <c r="AK702" s="54"/>
      <c r="AL702" s="54"/>
      <c r="AM702" s="54"/>
      <c r="AN702" s="54"/>
      <c r="AO702" s="54"/>
      <c r="AP702" s="54"/>
      <c r="AQ702" s="54"/>
      <c r="AR702" s="54"/>
      <c r="AS702" s="54"/>
      <c r="AT702" s="54"/>
      <c r="AU702" s="54"/>
    </row>
    <row r="703" spans="1:47" s="47" customFormat="1" ht="45" customHeight="1">
      <c r="A703" s="48" t="s">
        <v>446</v>
      </c>
      <c r="B703" s="82" t="s">
        <v>1104</v>
      </c>
      <c r="C703" s="74" t="s">
        <v>2222</v>
      </c>
      <c r="D703" s="49" t="s">
        <v>770</v>
      </c>
      <c r="E703" s="143"/>
      <c r="F703" s="143"/>
      <c r="G703" s="50"/>
      <c r="H703" s="72" t="s">
        <v>1514</v>
      </c>
      <c r="I703" s="52"/>
      <c r="J703" s="53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  <c r="AD703" s="54"/>
      <c r="AE703" s="54"/>
      <c r="AF703" s="54"/>
      <c r="AG703" s="54"/>
      <c r="AH703" s="54"/>
      <c r="AI703" s="54"/>
      <c r="AJ703" s="54"/>
      <c r="AK703" s="54"/>
      <c r="AL703" s="54"/>
      <c r="AM703" s="54"/>
      <c r="AN703" s="54"/>
      <c r="AO703" s="54"/>
      <c r="AP703" s="54"/>
      <c r="AQ703" s="54"/>
      <c r="AR703" s="54"/>
      <c r="AS703" s="54"/>
      <c r="AT703" s="54"/>
      <c r="AU703" s="54"/>
    </row>
    <row r="704" spans="1:47" s="47" customFormat="1" ht="45" customHeight="1">
      <c r="A704" s="48" t="s">
        <v>446</v>
      </c>
      <c r="B704" s="82" t="s">
        <v>1104</v>
      </c>
      <c r="C704" s="74" t="s">
        <v>2222</v>
      </c>
      <c r="D704" s="49" t="s">
        <v>773</v>
      </c>
      <c r="E704" s="143"/>
      <c r="F704" s="143"/>
      <c r="G704" s="50"/>
      <c r="H704" s="72" t="s">
        <v>1524</v>
      </c>
      <c r="I704" s="52"/>
      <c r="J704" s="53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  <c r="AG704" s="54"/>
      <c r="AH704" s="54"/>
      <c r="AI704" s="54"/>
      <c r="AJ704" s="54"/>
      <c r="AK704" s="54"/>
      <c r="AL704" s="54"/>
      <c r="AM704" s="54"/>
      <c r="AN704" s="54"/>
      <c r="AO704" s="54"/>
      <c r="AP704" s="54"/>
      <c r="AQ704" s="54"/>
      <c r="AR704" s="54"/>
      <c r="AS704" s="54"/>
      <c r="AT704" s="54"/>
      <c r="AU704" s="54"/>
    </row>
    <row r="705" spans="1:47" s="47" customFormat="1" ht="45" customHeight="1">
      <c r="A705" s="48" t="s">
        <v>446</v>
      </c>
      <c r="B705" s="82" t="s">
        <v>1104</v>
      </c>
      <c r="C705" s="74" t="s">
        <v>2223</v>
      </c>
      <c r="D705" s="49" t="s">
        <v>769</v>
      </c>
      <c r="E705" s="143"/>
      <c r="F705" s="143"/>
      <c r="G705" s="50"/>
      <c r="H705" s="72" t="s">
        <v>1512</v>
      </c>
      <c r="I705" s="52"/>
      <c r="J705" s="53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  <c r="AD705" s="54"/>
      <c r="AE705" s="54"/>
      <c r="AF705" s="54"/>
      <c r="AG705" s="54"/>
      <c r="AH705" s="54"/>
      <c r="AI705" s="54"/>
      <c r="AJ705" s="54"/>
      <c r="AK705" s="54"/>
      <c r="AL705" s="54"/>
      <c r="AM705" s="54"/>
      <c r="AN705" s="54"/>
      <c r="AO705" s="54"/>
      <c r="AP705" s="54"/>
      <c r="AQ705" s="54"/>
      <c r="AR705" s="54"/>
      <c r="AS705" s="54"/>
      <c r="AT705" s="54"/>
      <c r="AU705" s="54"/>
    </row>
    <row r="706" spans="1:47" s="47" customFormat="1" ht="45" customHeight="1">
      <c r="A706" s="48" t="s">
        <v>446</v>
      </c>
      <c r="B706" s="82" t="s">
        <v>1104</v>
      </c>
      <c r="C706" s="74" t="s">
        <v>2223</v>
      </c>
      <c r="D706" s="49" t="s">
        <v>772</v>
      </c>
      <c r="E706" s="143"/>
      <c r="F706" s="143"/>
      <c r="G706" s="50"/>
      <c r="H706" s="72" t="s">
        <v>1522</v>
      </c>
      <c r="I706" s="52"/>
      <c r="J706" s="53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  <c r="AD706" s="54"/>
      <c r="AE706" s="54"/>
      <c r="AF706" s="54"/>
      <c r="AG706" s="54"/>
      <c r="AH706" s="54"/>
      <c r="AI706" s="54"/>
      <c r="AJ706" s="54"/>
      <c r="AK706" s="54"/>
      <c r="AL706" s="54"/>
      <c r="AM706" s="54"/>
      <c r="AN706" s="54"/>
      <c r="AO706" s="54"/>
      <c r="AP706" s="54"/>
      <c r="AQ706" s="54"/>
      <c r="AR706" s="54"/>
      <c r="AS706" s="54"/>
      <c r="AT706" s="54"/>
      <c r="AU706" s="54"/>
    </row>
    <row r="707" spans="1:47" s="47" customFormat="1" ht="45" customHeight="1">
      <c r="A707" s="48" t="s">
        <v>446</v>
      </c>
      <c r="B707" s="82" t="s">
        <v>1104</v>
      </c>
      <c r="C707" s="74" t="s">
        <v>2224</v>
      </c>
      <c r="D707" s="49" t="s">
        <v>765</v>
      </c>
      <c r="E707" s="143"/>
      <c r="F707" s="143"/>
      <c r="G707" s="50"/>
      <c r="H707" s="72" t="s">
        <v>1518</v>
      </c>
      <c r="I707" s="52"/>
      <c r="J707" s="53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  <c r="AD707" s="54"/>
      <c r="AE707" s="54"/>
      <c r="AF707" s="54"/>
      <c r="AG707" s="54"/>
      <c r="AH707" s="54"/>
      <c r="AI707" s="54"/>
      <c r="AJ707" s="54"/>
      <c r="AK707" s="54"/>
      <c r="AL707" s="54"/>
      <c r="AM707" s="54"/>
      <c r="AN707" s="54"/>
      <c r="AO707" s="54"/>
      <c r="AP707" s="54"/>
      <c r="AQ707" s="54"/>
      <c r="AR707" s="54"/>
      <c r="AS707" s="54"/>
      <c r="AT707" s="54"/>
      <c r="AU707" s="54"/>
    </row>
    <row r="708" spans="1:47" s="47" customFormat="1" ht="45" customHeight="1">
      <c r="A708" s="48" t="s">
        <v>446</v>
      </c>
      <c r="B708" s="82" t="s">
        <v>1104</v>
      </c>
      <c r="C708" s="74" t="s">
        <v>2225</v>
      </c>
      <c r="D708" s="49" t="s">
        <v>764</v>
      </c>
      <c r="E708" s="143"/>
      <c r="F708" s="143"/>
      <c r="G708" s="50"/>
      <c r="H708" s="72" t="s">
        <v>1517</v>
      </c>
      <c r="I708" s="52"/>
      <c r="J708" s="53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  <c r="AG708" s="54"/>
      <c r="AH708" s="54"/>
      <c r="AI708" s="54"/>
      <c r="AJ708" s="54"/>
      <c r="AK708" s="54"/>
      <c r="AL708" s="54"/>
      <c r="AM708" s="54"/>
      <c r="AN708" s="54"/>
      <c r="AO708" s="54"/>
      <c r="AP708" s="54"/>
      <c r="AQ708" s="54"/>
      <c r="AR708" s="54"/>
      <c r="AS708" s="54"/>
      <c r="AT708" s="54"/>
      <c r="AU708" s="54"/>
    </row>
    <row r="709" spans="1:47" s="47" customFormat="1" ht="45" customHeight="1">
      <c r="A709" s="48" t="s">
        <v>446</v>
      </c>
      <c r="B709" s="82" t="s">
        <v>1104</v>
      </c>
      <c r="C709" s="74" t="s">
        <v>2225</v>
      </c>
      <c r="D709" s="49" t="s">
        <v>768</v>
      </c>
      <c r="E709" s="143"/>
      <c r="F709" s="143"/>
      <c r="G709" s="50"/>
      <c r="H709" s="72" t="s">
        <v>1527</v>
      </c>
      <c r="I709" s="52"/>
      <c r="J709" s="53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  <c r="AD709" s="54"/>
      <c r="AE709" s="54"/>
      <c r="AF709" s="54"/>
      <c r="AG709" s="54"/>
      <c r="AH709" s="54"/>
      <c r="AI709" s="54"/>
      <c r="AJ709" s="54"/>
      <c r="AK709" s="54"/>
      <c r="AL709" s="54"/>
      <c r="AM709" s="54"/>
      <c r="AN709" s="54"/>
      <c r="AO709" s="54"/>
      <c r="AP709" s="54"/>
      <c r="AQ709" s="54"/>
      <c r="AR709" s="54"/>
      <c r="AS709" s="54"/>
      <c r="AT709" s="54"/>
      <c r="AU709" s="54"/>
    </row>
    <row r="710" spans="1:47" s="47" customFormat="1" ht="45" customHeight="1">
      <c r="A710" s="48" t="s">
        <v>446</v>
      </c>
      <c r="B710" s="82" t="s">
        <v>1104</v>
      </c>
      <c r="C710" s="74" t="s">
        <v>2226</v>
      </c>
      <c r="D710" s="49" t="s">
        <v>763</v>
      </c>
      <c r="E710" s="143"/>
      <c r="F710" s="143"/>
      <c r="G710" s="50"/>
      <c r="H710" s="72" t="s">
        <v>1515</v>
      </c>
      <c r="I710" s="52"/>
      <c r="J710" s="53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  <c r="AD710" s="54"/>
      <c r="AE710" s="54"/>
      <c r="AF710" s="54"/>
      <c r="AG710" s="54"/>
      <c r="AH710" s="54"/>
      <c r="AI710" s="54"/>
      <c r="AJ710" s="54"/>
      <c r="AK710" s="54"/>
      <c r="AL710" s="54"/>
      <c r="AM710" s="54"/>
      <c r="AN710" s="54"/>
      <c r="AO710" s="54"/>
      <c r="AP710" s="54"/>
      <c r="AQ710" s="54"/>
      <c r="AR710" s="54"/>
      <c r="AS710" s="54"/>
      <c r="AT710" s="54"/>
      <c r="AU710" s="54"/>
    </row>
    <row r="711" spans="1:47" s="47" customFormat="1" ht="45" customHeight="1">
      <c r="A711" s="48" t="s">
        <v>446</v>
      </c>
      <c r="B711" s="82" t="s">
        <v>1104</v>
      </c>
      <c r="C711" s="74" t="s">
        <v>2226</v>
      </c>
      <c r="D711" s="49" t="s">
        <v>767</v>
      </c>
      <c r="E711" s="143"/>
      <c r="F711" s="143"/>
      <c r="G711" s="50"/>
      <c r="H711" s="72" t="s">
        <v>1525</v>
      </c>
      <c r="I711" s="52"/>
      <c r="J711" s="53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  <c r="AD711" s="54"/>
      <c r="AE711" s="54"/>
      <c r="AF711" s="54"/>
      <c r="AG711" s="54"/>
      <c r="AH711" s="54"/>
      <c r="AI711" s="54"/>
      <c r="AJ711" s="54"/>
      <c r="AK711" s="54"/>
      <c r="AL711" s="54"/>
      <c r="AM711" s="54"/>
      <c r="AN711" s="54"/>
      <c r="AO711" s="54"/>
      <c r="AP711" s="54"/>
      <c r="AQ711" s="54"/>
      <c r="AR711" s="54"/>
      <c r="AS711" s="54"/>
      <c r="AT711" s="54"/>
      <c r="AU711" s="54"/>
    </row>
    <row r="712" spans="1:47" s="47" customFormat="1" ht="45" customHeight="1">
      <c r="A712" s="48" t="s">
        <v>446</v>
      </c>
      <c r="B712" s="82" t="s">
        <v>1104</v>
      </c>
      <c r="C712" s="74" t="s">
        <v>2227</v>
      </c>
      <c r="D712" s="49" t="s">
        <v>762</v>
      </c>
      <c r="E712" s="143"/>
      <c r="F712" s="143"/>
      <c r="G712" s="50"/>
      <c r="H712" s="72" t="s">
        <v>1513</v>
      </c>
      <c r="I712" s="52"/>
      <c r="J712" s="53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  <c r="AG712" s="54"/>
      <c r="AH712" s="54"/>
      <c r="AI712" s="54"/>
      <c r="AJ712" s="54"/>
      <c r="AK712" s="54"/>
      <c r="AL712" s="54"/>
      <c r="AM712" s="54"/>
      <c r="AN712" s="54"/>
      <c r="AO712" s="54"/>
      <c r="AP712" s="54"/>
      <c r="AQ712" s="54"/>
      <c r="AR712" s="54"/>
      <c r="AS712" s="54"/>
      <c r="AT712" s="54"/>
      <c r="AU712" s="54"/>
    </row>
    <row r="713" spans="1:47" s="47" customFormat="1" ht="45" customHeight="1">
      <c r="A713" s="48" t="s">
        <v>446</v>
      </c>
      <c r="B713" s="82" t="s">
        <v>1104</v>
      </c>
      <c r="C713" s="74" t="s">
        <v>2227</v>
      </c>
      <c r="D713" s="49" t="s">
        <v>766</v>
      </c>
      <c r="E713" s="143"/>
      <c r="F713" s="143"/>
      <c r="G713" s="50"/>
      <c r="H713" s="72" t="s">
        <v>1523</v>
      </c>
      <c r="I713" s="52"/>
      <c r="J713" s="53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  <c r="AG713" s="54"/>
      <c r="AH713" s="54"/>
      <c r="AI713" s="54"/>
      <c r="AJ713" s="54"/>
      <c r="AK713" s="54"/>
      <c r="AL713" s="54"/>
      <c r="AM713" s="54"/>
      <c r="AN713" s="54"/>
      <c r="AO713" s="54"/>
      <c r="AP713" s="54"/>
      <c r="AQ713" s="54"/>
      <c r="AR713" s="54"/>
      <c r="AS713" s="54"/>
      <c r="AT713" s="54"/>
      <c r="AU713" s="54"/>
    </row>
    <row r="714" spans="1:47" s="47" customFormat="1" ht="45" customHeight="1">
      <c r="A714" s="48" t="s">
        <v>446</v>
      </c>
      <c r="B714" s="82" t="s">
        <v>1104</v>
      </c>
      <c r="C714" s="74" t="s">
        <v>2228</v>
      </c>
      <c r="D714" s="49" t="s">
        <v>778</v>
      </c>
      <c r="E714" s="143"/>
      <c r="F714" s="143"/>
      <c r="G714" s="50"/>
      <c r="H714" s="72" t="s">
        <v>1508</v>
      </c>
      <c r="I714" s="52"/>
      <c r="J714" s="53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  <c r="AD714" s="54"/>
      <c r="AE714" s="54"/>
      <c r="AF714" s="54"/>
      <c r="AG714" s="54"/>
      <c r="AH714" s="54"/>
      <c r="AI714" s="54"/>
      <c r="AJ714" s="54"/>
      <c r="AK714" s="54"/>
      <c r="AL714" s="54"/>
      <c r="AM714" s="54"/>
      <c r="AN714" s="54"/>
      <c r="AO714" s="54"/>
      <c r="AP714" s="54"/>
      <c r="AQ714" s="54"/>
      <c r="AR714" s="54"/>
      <c r="AS714" s="54"/>
      <c r="AT714" s="54"/>
      <c r="AU714" s="54"/>
    </row>
    <row r="715" spans="1:47" s="47" customFormat="1" ht="45" customHeight="1">
      <c r="A715" s="48" t="s">
        <v>446</v>
      </c>
      <c r="B715" s="82" t="s">
        <v>1104</v>
      </c>
      <c r="C715" s="74" t="s">
        <v>2229</v>
      </c>
      <c r="D715" s="49" t="s">
        <v>777</v>
      </c>
      <c r="E715" s="143"/>
      <c r="F715" s="143"/>
      <c r="G715" s="50"/>
      <c r="H715" s="72" t="s">
        <v>1507</v>
      </c>
      <c r="I715" s="52"/>
      <c r="J715" s="53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  <c r="AD715" s="54"/>
      <c r="AE715" s="54"/>
      <c r="AF715" s="54"/>
      <c r="AG715" s="54"/>
      <c r="AH715" s="54"/>
      <c r="AI715" s="54"/>
      <c r="AJ715" s="54"/>
      <c r="AK715" s="54"/>
      <c r="AL715" s="54"/>
      <c r="AM715" s="54"/>
      <c r="AN715" s="54"/>
      <c r="AO715" s="54"/>
      <c r="AP715" s="54"/>
      <c r="AQ715" s="54"/>
      <c r="AR715" s="54"/>
      <c r="AS715" s="54"/>
      <c r="AT715" s="54"/>
      <c r="AU715" s="54"/>
    </row>
    <row r="716" spans="1:47" s="47" customFormat="1" ht="45" customHeight="1">
      <c r="A716" s="48" t="s">
        <v>446</v>
      </c>
      <c r="B716" s="82" t="s">
        <v>1104</v>
      </c>
      <c r="C716" s="74" t="s">
        <v>2229</v>
      </c>
      <c r="D716" s="49" t="s">
        <v>781</v>
      </c>
      <c r="E716" s="143"/>
      <c r="F716" s="143"/>
      <c r="G716" s="50"/>
      <c r="H716" s="72" t="s">
        <v>1511</v>
      </c>
      <c r="I716" s="52"/>
      <c r="J716" s="53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  <c r="AD716" s="54"/>
      <c r="AE716" s="54"/>
      <c r="AF716" s="54"/>
      <c r="AG716" s="54"/>
      <c r="AH716" s="54"/>
      <c r="AI716" s="54"/>
      <c r="AJ716" s="54"/>
      <c r="AK716" s="54"/>
      <c r="AL716" s="54"/>
      <c r="AM716" s="54"/>
      <c r="AN716" s="54"/>
      <c r="AO716" s="54"/>
      <c r="AP716" s="54"/>
      <c r="AQ716" s="54"/>
      <c r="AR716" s="54"/>
      <c r="AS716" s="54"/>
      <c r="AT716" s="54"/>
      <c r="AU716" s="54"/>
    </row>
    <row r="717" spans="1:47" s="47" customFormat="1" ht="45" customHeight="1">
      <c r="A717" s="48" t="s">
        <v>446</v>
      </c>
      <c r="B717" s="82" t="s">
        <v>1104</v>
      </c>
      <c r="C717" s="74" t="s">
        <v>2230</v>
      </c>
      <c r="D717" s="49" t="s">
        <v>776</v>
      </c>
      <c r="E717" s="143"/>
      <c r="F717" s="143"/>
      <c r="G717" s="50"/>
      <c r="H717" s="72" t="s">
        <v>1506</v>
      </c>
      <c r="I717" s="52"/>
      <c r="J717" s="53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  <c r="AD717" s="54"/>
      <c r="AE717" s="54"/>
      <c r="AF717" s="54"/>
      <c r="AG717" s="54"/>
      <c r="AH717" s="54"/>
      <c r="AI717" s="54"/>
      <c r="AJ717" s="54"/>
      <c r="AK717" s="54"/>
      <c r="AL717" s="54"/>
      <c r="AM717" s="54"/>
      <c r="AN717" s="54"/>
      <c r="AO717" s="54"/>
      <c r="AP717" s="54"/>
      <c r="AQ717" s="54"/>
      <c r="AR717" s="54"/>
      <c r="AS717" s="54"/>
      <c r="AT717" s="54"/>
      <c r="AU717" s="54"/>
    </row>
    <row r="718" spans="1:47" s="47" customFormat="1" ht="45" customHeight="1">
      <c r="A718" s="48" t="s">
        <v>446</v>
      </c>
      <c r="B718" s="82" t="s">
        <v>1104</v>
      </c>
      <c r="C718" s="74" t="s">
        <v>2230</v>
      </c>
      <c r="D718" s="49" t="s">
        <v>780</v>
      </c>
      <c r="E718" s="143"/>
      <c r="F718" s="143"/>
      <c r="G718" s="50"/>
      <c r="H718" s="72" t="s">
        <v>1510</v>
      </c>
      <c r="I718" s="52"/>
      <c r="J718" s="53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  <c r="AD718" s="54"/>
      <c r="AE718" s="54"/>
      <c r="AF718" s="54"/>
      <c r="AG718" s="54"/>
      <c r="AH718" s="54"/>
      <c r="AI718" s="54"/>
      <c r="AJ718" s="54"/>
      <c r="AK718" s="54"/>
      <c r="AL718" s="54"/>
      <c r="AM718" s="54"/>
      <c r="AN718" s="54"/>
      <c r="AO718" s="54"/>
      <c r="AP718" s="54"/>
      <c r="AQ718" s="54"/>
      <c r="AR718" s="54"/>
      <c r="AS718" s="54"/>
      <c r="AT718" s="54"/>
      <c r="AU718" s="54"/>
    </row>
    <row r="719" spans="1:47" s="47" customFormat="1" ht="45" customHeight="1">
      <c r="A719" s="48" t="s">
        <v>446</v>
      </c>
      <c r="B719" s="82" t="s">
        <v>1104</v>
      </c>
      <c r="C719" s="74" t="s">
        <v>2231</v>
      </c>
      <c r="D719" s="49" t="s">
        <v>775</v>
      </c>
      <c r="E719" s="143"/>
      <c r="F719" s="143"/>
      <c r="G719" s="50"/>
      <c r="H719" s="72" t="s">
        <v>1505</v>
      </c>
      <c r="I719" s="52"/>
      <c r="J719" s="53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  <c r="AG719" s="54"/>
      <c r="AH719" s="54"/>
      <c r="AI719" s="54"/>
      <c r="AJ719" s="54"/>
      <c r="AK719" s="54"/>
      <c r="AL719" s="54"/>
      <c r="AM719" s="54"/>
      <c r="AN719" s="54"/>
      <c r="AO719" s="54"/>
      <c r="AP719" s="54"/>
      <c r="AQ719" s="54"/>
      <c r="AR719" s="54"/>
      <c r="AS719" s="54"/>
      <c r="AT719" s="54"/>
      <c r="AU719" s="54"/>
    </row>
    <row r="720" spans="1:47" s="47" customFormat="1" ht="45" customHeight="1">
      <c r="A720" s="48" t="s">
        <v>446</v>
      </c>
      <c r="B720" s="82" t="s">
        <v>1104</v>
      </c>
      <c r="C720" s="74" t="s">
        <v>2231</v>
      </c>
      <c r="D720" s="49" t="s">
        <v>779</v>
      </c>
      <c r="E720" s="143"/>
      <c r="F720" s="143"/>
      <c r="G720" s="50"/>
      <c r="H720" s="72" t="s">
        <v>1509</v>
      </c>
      <c r="I720" s="52"/>
      <c r="J720" s="53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  <c r="AD720" s="54"/>
      <c r="AE720" s="54"/>
      <c r="AF720" s="54"/>
      <c r="AG720" s="54"/>
      <c r="AH720" s="54"/>
      <c r="AI720" s="54"/>
      <c r="AJ720" s="54"/>
      <c r="AK720" s="54"/>
      <c r="AL720" s="54"/>
      <c r="AM720" s="54"/>
      <c r="AN720" s="54"/>
      <c r="AO720" s="54"/>
      <c r="AP720" s="54"/>
      <c r="AQ720" s="54"/>
      <c r="AR720" s="54"/>
      <c r="AS720" s="54"/>
      <c r="AT720" s="54"/>
      <c r="AU720" s="54"/>
    </row>
    <row r="721" spans="1:47" s="47" customFormat="1" ht="45" customHeight="1">
      <c r="A721" s="48" t="s">
        <v>446</v>
      </c>
      <c r="B721" s="82" t="s">
        <v>1121</v>
      </c>
      <c r="C721" s="74" t="s">
        <v>1123</v>
      </c>
      <c r="D721" s="49" t="s">
        <v>782</v>
      </c>
      <c r="E721" s="143"/>
      <c r="F721" s="143"/>
      <c r="G721" s="50"/>
      <c r="H721" s="72" t="s">
        <v>1571</v>
      </c>
      <c r="I721" s="52"/>
      <c r="J721" s="53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  <c r="AD721" s="54"/>
      <c r="AE721" s="54"/>
      <c r="AF721" s="54"/>
      <c r="AG721" s="54"/>
      <c r="AH721" s="54"/>
      <c r="AI721" s="54"/>
      <c r="AJ721" s="54"/>
      <c r="AK721" s="54"/>
      <c r="AL721" s="54"/>
      <c r="AM721" s="54"/>
      <c r="AN721" s="54"/>
      <c r="AO721" s="54"/>
      <c r="AP721" s="54"/>
      <c r="AQ721" s="54"/>
      <c r="AR721" s="54"/>
      <c r="AS721" s="54"/>
      <c r="AT721" s="54"/>
      <c r="AU721" s="54"/>
    </row>
    <row r="722" spans="1:47" s="47" customFormat="1" ht="45" customHeight="1">
      <c r="A722" s="48" t="s">
        <v>446</v>
      </c>
      <c r="B722" s="82" t="s">
        <v>1121</v>
      </c>
      <c r="C722" s="74" t="s">
        <v>1124</v>
      </c>
      <c r="D722" s="49" t="s">
        <v>783</v>
      </c>
      <c r="E722" s="143"/>
      <c r="F722" s="143"/>
      <c r="G722" s="50"/>
      <c r="H722" s="72" t="s">
        <v>1572</v>
      </c>
      <c r="I722" s="52"/>
      <c r="J722" s="53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  <c r="AD722" s="54"/>
      <c r="AE722" s="54"/>
      <c r="AF722" s="54"/>
      <c r="AG722" s="54"/>
      <c r="AH722" s="54"/>
      <c r="AI722" s="54"/>
      <c r="AJ722" s="54"/>
      <c r="AK722" s="54"/>
      <c r="AL722" s="54"/>
      <c r="AM722" s="54"/>
      <c r="AN722" s="54"/>
      <c r="AO722" s="54"/>
      <c r="AP722" s="54"/>
      <c r="AQ722" s="54"/>
      <c r="AR722" s="54"/>
      <c r="AS722" s="54"/>
      <c r="AT722" s="54"/>
      <c r="AU722" s="54"/>
    </row>
    <row r="723" spans="1:47" s="47" customFormat="1" ht="45" customHeight="1">
      <c r="A723" s="48" t="s">
        <v>446</v>
      </c>
      <c r="B723" s="82" t="s">
        <v>1121</v>
      </c>
      <c r="C723" s="74" t="s">
        <v>1127</v>
      </c>
      <c r="D723" s="49" t="s">
        <v>784</v>
      </c>
      <c r="E723" s="143"/>
      <c r="F723" s="143"/>
      <c r="G723" s="50"/>
      <c r="H723" s="72" t="s">
        <v>1573</v>
      </c>
      <c r="I723" s="52"/>
      <c r="J723" s="53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  <c r="AD723" s="54"/>
      <c r="AE723" s="54"/>
      <c r="AF723" s="54"/>
      <c r="AG723" s="54"/>
      <c r="AH723" s="54"/>
      <c r="AI723" s="54"/>
      <c r="AJ723" s="54"/>
      <c r="AK723" s="54"/>
      <c r="AL723" s="54"/>
      <c r="AM723" s="54"/>
      <c r="AN723" s="54"/>
      <c r="AO723" s="54"/>
      <c r="AP723" s="54"/>
      <c r="AQ723" s="54"/>
      <c r="AR723" s="54"/>
      <c r="AS723" s="54"/>
      <c r="AT723" s="54"/>
      <c r="AU723" s="54"/>
    </row>
    <row r="724" spans="1:47" s="47" customFormat="1" ht="45" customHeight="1">
      <c r="A724" s="48" t="s">
        <v>446</v>
      </c>
      <c r="B724" s="82" t="s">
        <v>1121</v>
      </c>
      <c r="C724" s="74" t="s">
        <v>1128</v>
      </c>
      <c r="D724" s="49" t="s">
        <v>785</v>
      </c>
      <c r="E724" s="143"/>
      <c r="F724" s="143"/>
      <c r="G724" s="50"/>
      <c r="H724" s="72" t="s">
        <v>1574</v>
      </c>
      <c r="I724" s="52"/>
      <c r="J724" s="53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  <c r="AG724" s="54"/>
      <c r="AH724" s="54"/>
      <c r="AI724" s="54"/>
      <c r="AJ724" s="54"/>
      <c r="AK724" s="54"/>
      <c r="AL724" s="54"/>
      <c r="AM724" s="54"/>
      <c r="AN724" s="54"/>
      <c r="AO724" s="54"/>
      <c r="AP724" s="54"/>
      <c r="AQ724" s="54"/>
      <c r="AR724" s="54"/>
      <c r="AS724" s="54"/>
      <c r="AT724" s="54"/>
      <c r="AU724" s="54"/>
    </row>
    <row r="725" spans="1:47" s="47" customFormat="1" ht="45" customHeight="1">
      <c r="A725" s="48" t="s">
        <v>446</v>
      </c>
      <c r="B725" s="82" t="s">
        <v>1121</v>
      </c>
      <c r="C725" s="74" t="s">
        <v>1113</v>
      </c>
      <c r="D725" s="49" t="s">
        <v>786</v>
      </c>
      <c r="E725" s="143"/>
      <c r="F725" s="143"/>
      <c r="G725" s="50"/>
      <c r="H725" s="72" t="s">
        <v>1560</v>
      </c>
      <c r="I725" s="52"/>
      <c r="J725" s="53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  <c r="AD725" s="54"/>
      <c r="AE725" s="54"/>
      <c r="AF725" s="54"/>
      <c r="AG725" s="54"/>
      <c r="AH725" s="54"/>
      <c r="AI725" s="54"/>
      <c r="AJ725" s="54"/>
      <c r="AK725" s="54"/>
      <c r="AL725" s="54"/>
      <c r="AM725" s="54"/>
      <c r="AN725" s="54"/>
      <c r="AO725" s="54"/>
      <c r="AP725" s="54"/>
      <c r="AQ725" s="54"/>
      <c r="AR725" s="54"/>
      <c r="AS725" s="54"/>
      <c r="AT725" s="54"/>
      <c r="AU725" s="54"/>
    </row>
    <row r="726" spans="1:47" s="47" customFormat="1" ht="45" customHeight="1">
      <c r="A726" s="48" t="s">
        <v>446</v>
      </c>
      <c r="B726" s="82" t="s">
        <v>1121</v>
      </c>
      <c r="C726" s="74" t="s">
        <v>1115</v>
      </c>
      <c r="D726" s="49" t="s">
        <v>787</v>
      </c>
      <c r="E726" s="143"/>
      <c r="F726" s="143"/>
      <c r="G726" s="50"/>
      <c r="H726" s="72" t="s">
        <v>1561</v>
      </c>
      <c r="I726" s="52"/>
      <c r="J726" s="53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  <c r="AD726" s="54"/>
      <c r="AE726" s="54"/>
      <c r="AF726" s="54"/>
      <c r="AG726" s="54"/>
      <c r="AH726" s="54"/>
      <c r="AI726" s="54"/>
      <c r="AJ726" s="54"/>
      <c r="AK726" s="54"/>
      <c r="AL726" s="54"/>
      <c r="AM726" s="54"/>
      <c r="AN726" s="54"/>
      <c r="AO726" s="54"/>
      <c r="AP726" s="54"/>
      <c r="AQ726" s="54"/>
      <c r="AR726" s="54"/>
      <c r="AS726" s="54"/>
      <c r="AT726" s="54"/>
      <c r="AU726" s="54"/>
    </row>
    <row r="727" spans="1:47" s="47" customFormat="1" ht="45" customHeight="1">
      <c r="A727" s="48" t="s">
        <v>446</v>
      </c>
      <c r="B727" s="82" t="s">
        <v>1121</v>
      </c>
      <c r="C727" s="74" t="s">
        <v>1122</v>
      </c>
      <c r="D727" s="49" t="s">
        <v>788</v>
      </c>
      <c r="E727" s="143"/>
      <c r="F727" s="143"/>
      <c r="G727" s="50"/>
      <c r="H727" s="72" t="s">
        <v>1562</v>
      </c>
      <c r="I727" s="52"/>
      <c r="J727" s="53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  <c r="AD727" s="54"/>
      <c r="AE727" s="54"/>
      <c r="AF727" s="54"/>
      <c r="AG727" s="54"/>
      <c r="AH727" s="54"/>
      <c r="AI727" s="54"/>
      <c r="AJ727" s="54"/>
      <c r="AK727" s="54"/>
      <c r="AL727" s="54"/>
      <c r="AM727" s="54"/>
      <c r="AN727" s="54"/>
      <c r="AO727" s="54"/>
      <c r="AP727" s="54"/>
      <c r="AQ727" s="54"/>
      <c r="AR727" s="54"/>
      <c r="AS727" s="54"/>
      <c r="AT727" s="54"/>
      <c r="AU727" s="54"/>
    </row>
    <row r="728" spans="1:47" s="47" customFormat="1" ht="45" customHeight="1">
      <c r="A728" s="48" t="s">
        <v>446</v>
      </c>
      <c r="B728" s="82" t="s">
        <v>1109</v>
      </c>
      <c r="C728" s="74" t="s">
        <v>2216</v>
      </c>
      <c r="D728" s="49" t="s">
        <v>789</v>
      </c>
      <c r="E728" s="143"/>
      <c r="F728" s="143"/>
      <c r="G728" s="50"/>
      <c r="H728" s="72" t="s">
        <v>1538</v>
      </c>
      <c r="I728" s="52"/>
      <c r="J728" s="53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  <c r="AG728" s="54"/>
      <c r="AH728" s="54"/>
      <c r="AI728" s="54"/>
      <c r="AJ728" s="54"/>
      <c r="AK728" s="54"/>
      <c r="AL728" s="54"/>
      <c r="AM728" s="54"/>
      <c r="AN728" s="54"/>
      <c r="AO728" s="54"/>
      <c r="AP728" s="54"/>
      <c r="AQ728" s="54"/>
      <c r="AR728" s="54"/>
      <c r="AS728" s="54"/>
      <c r="AT728" s="54"/>
      <c r="AU728" s="54"/>
    </row>
    <row r="729" spans="1:47" s="47" customFormat="1" ht="45" customHeight="1">
      <c r="A729" s="48" t="s">
        <v>446</v>
      </c>
      <c r="B729" s="82" t="s">
        <v>1109</v>
      </c>
      <c r="C729" s="74" t="s">
        <v>2216</v>
      </c>
      <c r="D729" s="49" t="s">
        <v>792</v>
      </c>
      <c r="E729" s="143"/>
      <c r="F729" s="143"/>
      <c r="G729" s="50"/>
      <c r="H729" s="72" t="s">
        <v>1547</v>
      </c>
      <c r="I729" s="52"/>
      <c r="J729" s="53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  <c r="AD729" s="54"/>
      <c r="AE729" s="54"/>
      <c r="AF729" s="54"/>
      <c r="AG729" s="54"/>
      <c r="AH729" s="54"/>
      <c r="AI729" s="54"/>
      <c r="AJ729" s="54"/>
      <c r="AK729" s="54"/>
      <c r="AL729" s="54"/>
      <c r="AM729" s="54"/>
      <c r="AN729" s="54"/>
      <c r="AO729" s="54"/>
      <c r="AP729" s="54"/>
      <c r="AQ729" s="54"/>
      <c r="AR729" s="54"/>
      <c r="AS729" s="54"/>
      <c r="AT729" s="54"/>
      <c r="AU729" s="54"/>
    </row>
    <row r="730" spans="1:47" s="47" customFormat="1" ht="45" customHeight="1">
      <c r="A730" s="48" t="s">
        <v>446</v>
      </c>
      <c r="B730" s="82" t="s">
        <v>1109</v>
      </c>
      <c r="C730" s="74" t="s">
        <v>2215</v>
      </c>
      <c r="D730" s="49" t="s">
        <v>790</v>
      </c>
      <c r="E730" s="143"/>
      <c r="F730" s="143"/>
      <c r="G730" s="50"/>
      <c r="H730" s="72" t="s">
        <v>1539</v>
      </c>
      <c r="I730" s="52"/>
      <c r="J730" s="53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s="54"/>
      <c r="AE730" s="54"/>
      <c r="AF730" s="54"/>
      <c r="AG730" s="54"/>
      <c r="AH730" s="54"/>
      <c r="AI730" s="54"/>
      <c r="AJ730" s="54"/>
      <c r="AK730" s="54"/>
      <c r="AL730" s="54"/>
      <c r="AM730" s="54"/>
      <c r="AN730" s="54"/>
      <c r="AO730" s="54"/>
      <c r="AP730" s="54"/>
      <c r="AQ730" s="54"/>
      <c r="AR730" s="54"/>
      <c r="AS730" s="54"/>
      <c r="AT730" s="54"/>
      <c r="AU730" s="54"/>
    </row>
    <row r="731" spans="1:47" s="47" customFormat="1" ht="45" customHeight="1">
      <c r="A731" s="48" t="s">
        <v>446</v>
      </c>
      <c r="B731" s="82" t="s">
        <v>1109</v>
      </c>
      <c r="C731" s="74" t="s">
        <v>2232</v>
      </c>
      <c r="D731" s="49" t="s">
        <v>791</v>
      </c>
      <c r="E731" s="143"/>
      <c r="F731" s="143"/>
      <c r="G731" s="50"/>
      <c r="H731" s="72" t="s">
        <v>1540</v>
      </c>
      <c r="I731" s="52"/>
      <c r="J731" s="53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  <c r="AG731" s="54"/>
      <c r="AH731" s="54"/>
      <c r="AI731" s="54"/>
      <c r="AJ731" s="54"/>
      <c r="AK731" s="54"/>
      <c r="AL731" s="54"/>
      <c r="AM731" s="54"/>
      <c r="AN731" s="54"/>
      <c r="AO731" s="54"/>
      <c r="AP731" s="54"/>
      <c r="AQ731" s="54"/>
      <c r="AR731" s="54"/>
      <c r="AS731" s="54"/>
      <c r="AT731" s="54"/>
      <c r="AU731" s="54"/>
    </row>
    <row r="732" spans="1:47" s="47" customFormat="1" ht="45" customHeight="1">
      <c r="A732" s="48" t="s">
        <v>446</v>
      </c>
      <c r="B732" s="82" t="s">
        <v>1109</v>
      </c>
      <c r="C732" s="74" t="s">
        <v>2232</v>
      </c>
      <c r="D732" s="49" t="s">
        <v>793</v>
      </c>
      <c r="E732" s="143"/>
      <c r="F732" s="143"/>
      <c r="G732" s="50"/>
      <c r="H732" s="72" t="s">
        <v>1548</v>
      </c>
      <c r="I732" s="52"/>
      <c r="J732" s="53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  <c r="AG732" s="54"/>
      <c r="AH732" s="54"/>
      <c r="AI732" s="54"/>
      <c r="AJ732" s="54"/>
      <c r="AK732" s="54"/>
      <c r="AL732" s="54"/>
      <c r="AM732" s="54"/>
      <c r="AN732" s="54"/>
      <c r="AO732" s="54"/>
      <c r="AP732" s="54"/>
      <c r="AQ732" s="54"/>
      <c r="AR732" s="54"/>
      <c r="AS732" s="54"/>
      <c r="AT732" s="54"/>
      <c r="AU732" s="54"/>
    </row>
    <row r="733" spans="1:47" s="47" customFormat="1" ht="45" customHeight="1">
      <c r="A733" s="48" t="s">
        <v>446</v>
      </c>
      <c r="B733" s="82" t="s">
        <v>1109</v>
      </c>
      <c r="C733" s="74" t="s">
        <v>2223</v>
      </c>
      <c r="D733" s="49" t="s">
        <v>794</v>
      </c>
      <c r="E733" s="143"/>
      <c r="F733" s="143"/>
      <c r="G733" s="50"/>
      <c r="H733" s="72" t="s">
        <v>1519</v>
      </c>
      <c r="I733" s="52"/>
      <c r="J733" s="53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  <c r="AG733" s="54"/>
      <c r="AH733" s="54"/>
      <c r="AI733" s="54"/>
      <c r="AJ733" s="54"/>
      <c r="AK733" s="54"/>
      <c r="AL733" s="54"/>
      <c r="AM733" s="54"/>
      <c r="AN733" s="54"/>
      <c r="AO733" s="54"/>
      <c r="AP733" s="54"/>
      <c r="AQ733" s="54"/>
      <c r="AR733" s="54"/>
      <c r="AS733" s="54"/>
      <c r="AT733" s="54"/>
      <c r="AU733" s="54"/>
    </row>
    <row r="734" spans="1:47" s="47" customFormat="1" ht="45" customHeight="1">
      <c r="A734" s="48" t="s">
        <v>446</v>
      </c>
      <c r="B734" s="82" t="s">
        <v>1109</v>
      </c>
      <c r="C734" s="74" t="s">
        <v>2223</v>
      </c>
      <c r="D734" s="49" t="s">
        <v>797</v>
      </c>
      <c r="E734" s="143"/>
      <c r="F734" s="143"/>
      <c r="G734" s="50"/>
      <c r="H734" s="72" t="s">
        <v>1528</v>
      </c>
      <c r="I734" s="52"/>
      <c r="J734" s="53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  <c r="AG734" s="54"/>
      <c r="AH734" s="54"/>
      <c r="AI734" s="54"/>
      <c r="AJ734" s="54"/>
      <c r="AK734" s="54"/>
      <c r="AL734" s="54"/>
      <c r="AM734" s="54"/>
      <c r="AN734" s="54"/>
      <c r="AO734" s="54"/>
      <c r="AP734" s="54"/>
      <c r="AQ734" s="54"/>
      <c r="AR734" s="54"/>
      <c r="AS734" s="54"/>
      <c r="AT734" s="54"/>
      <c r="AU734" s="54"/>
    </row>
    <row r="735" spans="1:47" s="47" customFormat="1" ht="45" customHeight="1">
      <c r="A735" s="48" t="s">
        <v>446</v>
      </c>
      <c r="B735" s="82" t="s">
        <v>1109</v>
      </c>
      <c r="C735" s="74" t="s">
        <v>2222</v>
      </c>
      <c r="D735" s="49" t="s">
        <v>795</v>
      </c>
      <c r="E735" s="143"/>
      <c r="F735" s="143"/>
      <c r="G735" s="50"/>
      <c r="H735" s="72" t="s">
        <v>1520</v>
      </c>
      <c r="I735" s="52"/>
      <c r="J735" s="53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  <c r="AG735" s="54"/>
      <c r="AH735" s="54"/>
      <c r="AI735" s="54"/>
      <c r="AJ735" s="54"/>
      <c r="AK735" s="54"/>
      <c r="AL735" s="54"/>
      <c r="AM735" s="54"/>
      <c r="AN735" s="54"/>
      <c r="AO735" s="54"/>
      <c r="AP735" s="54"/>
      <c r="AQ735" s="54"/>
      <c r="AR735" s="54"/>
      <c r="AS735" s="54"/>
      <c r="AT735" s="54"/>
      <c r="AU735" s="54"/>
    </row>
    <row r="736" spans="1:47" s="47" customFormat="1" ht="45" customHeight="1">
      <c r="A736" s="48" t="s">
        <v>446</v>
      </c>
      <c r="B736" s="82" t="s">
        <v>1109</v>
      </c>
      <c r="C736" s="74" t="s">
        <v>2233</v>
      </c>
      <c r="D736" s="49" t="s">
        <v>796</v>
      </c>
      <c r="E736" s="143"/>
      <c r="F736" s="143"/>
      <c r="G736" s="50"/>
      <c r="H736" s="72" t="s">
        <v>1521</v>
      </c>
      <c r="I736" s="52"/>
      <c r="J736" s="53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  <c r="AG736" s="54"/>
      <c r="AH736" s="54"/>
      <c r="AI736" s="54"/>
      <c r="AJ736" s="54"/>
      <c r="AK736" s="54"/>
      <c r="AL736" s="54"/>
      <c r="AM736" s="54"/>
      <c r="AN736" s="54"/>
      <c r="AO736" s="54"/>
      <c r="AP736" s="54"/>
      <c r="AQ736" s="54"/>
      <c r="AR736" s="54"/>
      <c r="AS736" s="54"/>
      <c r="AT736" s="54"/>
      <c r="AU736" s="54"/>
    </row>
    <row r="737" spans="1:47" s="47" customFormat="1" ht="45" customHeight="1">
      <c r="A737" s="48" t="s">
        <v>446</v>
      </c>
      <c r="B737" s="82" t="s">
        <v>1109</v>
      </c>
      <c r="C737" s="74" t="s">
        <v>2233</v>
      </c>
      <c r="D737" s="49" t="s">
        <v>798</v>
      </c>
      <c r="E737" s="143"/>
      <c r="F737" s="143"/>
      <c r="G737" s="50"/>
      <c r="H737" s="72" t="s">
        <v>1529</v>
      </c>
      <c r="I737" s="52"/>
      <c r="J737" s="53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  <c r="AG737" s="54"/>
      <c r="AH737" s="54"/>
      <c r="AI737" s="54"/>
      <c r="AJ737" s="54"/>
      <c r="AK737" s="54"/>
      <c r="AL737" s="54"/>
      <c r="AM737" s="54"/>
      <c r="AN737" s="54"/>
      <c r="AO737" s="54"/>
      <c r="AP737" s="54"/>
      <c r="AQ737" s="54"/>
      <c r="AR737" s="54"/>
      <c r="AS737" s="54"/>
      <c r="AT737" s="54"/>
      <c r="AU737" s="54"/>
    </row>
    <row r="738" spans="1:47" s="47" customFormat="1" ht="45" customHeight="1">
      <c r="A738" s="48" t="s">
        <v>446</v>
      </c>
      <c r="B738" s="82" t="s">
        <v>2069</v>
      </c>
      <c r="C738" s="74" t="s">
        <v>2070</v>
      </c>
      <c r="D738" s="49" t="s">
        <v>2068</v>
      </c>
      <c r="E738" s="143"/>
      <c r="F738" s="143"/>
      <c r="G738" s="50"/>
      <c r="H738" s="72" t="s">
        <v>2071</v>
      </c>
      <c r="I738" s="52"/>
      <c r="J738" s="53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  <c r="AG738" s="54"/>
      <c r="AH738" s="54"/>
      <c r="AI738" s="54"/>
      <c r="AJ738" s="54"/>
      <c r="AK738" s="54"/>
      <c r="AL738" s="54"/>
      <c r="AM738" s="54"/>
      <c r="AN738" s="54"/>
      <c r="AO738" s="54"/>
      <c r="AP738" s="54"/>
      <c r="AQ738" s="54"/>
      <c r="AR738" s="54"/>
      <c r="AS738" s="54"/>
      <c r="AT738" s="54"/>
      <c r="AU738" s="54"/>
    </row>
    <row r="739" spans="1:47" s="47" customFormat="1" ht="45" customHeight="1">
      <c r="A739" s="48" t="s">
        <v>446</v>
      </c>
      <c r="B739" s="82" t="s">
        <v>2069</v>
      </c>
      <c r="C739" s="74" t="s">
        <v>2085</v>
      </c>
      <c r="D739" s="49" t="s">
        <v>2098</v>
      </c>
      <c r="E739" s="143"/>
      <c r="F739" s="143"/>
      <c r="G739" s="50"/>
      <c r="H739" s="72" t="s">
        <v>2099</v>
      </c>
      <c r="I739" s="52"/>
      <c r="J739" s="53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  <c r="AD739" s="54"/>
      <c r="AE739" s="54"/>
      <c r="AF739" s="54"/>
      <c r="AG739" s="54"/>
      <c r="AH739" s="54"/>
      <c r="AI739" s="54"/>
      <c r="AJ739" s="54"/>
      <c r="AK739" s="54"/>
      <c r="AL739" s="54"/>
      <c r="AM739" s="54"/>
      <c r="AN739" s="54"/>
      <c r="AO739" s="54"/>
      <c r="AP739" s="54"/>
      <c r="AQ739" s="54"/>
      <c r="AR739" s="54"/>
      <c r="AS739" s="54"/>
      <c r="AT739" s="54"/>
      <c r="AU739" s="54"/>
    </row>
    <row r="740" spans="1:47" s="47" customFormat="1" ht="45" customHeight="1">
      <c r="A740" s="48" t="s">
        <v>446</v>
      </c>
      <c r="B740" s="82" t="s">
        <v>2069</v>
      </c>
      <c r="C740" s="74" t="s">
        <v>2073</v>
      </c>
      <c r="D740" s="49" t="s">
        <v>2072</v>
      </c>
      <c r="E740" s="143"/>
      <c r="F740" s="143"/>
      <c r="G740" s="50"/>
      <c r="H740" s="72" t="s">
        <v>2074</v>
      </c>
      <c r="I740" s="52"/>
      <c r="J740" s="53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  <c r="AD740" s="54"/>
      <c r="AE740" s="54"/>
      <c r="AF740" s="54"/>
      <c r="AG740" s="54"/>
      <c r="AH740" s="54"/>
      <c r="AI740" s="54"/>
      <c r="AJ740" s="54"/>
      <c r="AK740" s="54"/>
      <c r="AL740" s="54"/>
      <c r="AM740" s="54"/>
      <c r="AN740" s="54"/>
      <c r="AO740" s="54"/>
      <c r="AP740" s="54"/>
      <c r="AQ740" s="54"/>
      <c r="AR740" s="54"/>
      <c r="AS740" s="54"/>
      <c r="AT740" s="54"/>
      <c r="AU740" s="54"/>
    </row>
    <row r="741" spans="1:47" s="47" customFormat="1" ht="45" customHeight="1">
      <c r="A741" s="48" t="s">
        <v>446</v>
      </c>
      <c r="B741" s="82" t="s">
        <v>2069</v>
      </c>
      <c r="C741" s="74" t="s">
        <v>1111</v>
      </c>
      <c r="D741" s="49" t="s">
        <v>2075</v>
      </c>
      <c r="E741" s="143"/>
      <c r="F741" s="143"/>
      <c r="G741" s="50"/>
      <c r="H741" s="72" t="s">
        <v>2076</v>
      </c>
      <c r="I741" s="52"/>
      <c r="J741" s="53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  <c r="AD741" s="54"/>
      <c r="AE741" s="54"/>
      <c r="AF741" s="54"/>
      <c r="AG741" s="54"/>
      <c r="AH741" s="54"/>
      <c r="AI741" s="54"/>
      <c r="AJ741" s="54"/>
      <c r="AK741" s="54"/>
      <c r="AL741" s="54"/>
      <c r="AM741" s="54"/>
      <c r="AN741" s="54"/>
      <c r="AO741" s="54"/>
      <c r="AP741" s="54"/>
      <c r="AQ741" s="54"/>
      <c r="AR741" s="54"/>
      <c r="AS741" s="54"/>
      <c r="AT741" s="54"/>
      <c r="AU741" s="54"/>
    </row>
    <row r="742" spans="1:47" s="47" customFormat="1" ht="45" customHeight="1">
      <c r="A742" s="48" t="s">
        <v>446</v>
      </c>
      <c r="B742" s="82" t="s">
        <v>2069</v>
      </c>
      <c r="C742" s="74" t="s">
        <v>1112</v>
      </c>
      <c r="D742" s="49" t="s">
        <v>2077</v>
      </c>
      <c r="E742" s="143"/>
      <c r="F742" s="143"/>
      <c r="G742" s="50"/>
      <c r="H742" s="72" t="s">
        <v>2078</v>
      </c>
      <c r="I742" s="52"/>
      <c r="J742" s="53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  <c r="AD742" s="54"/>
      <c r="AE742" s="54"/>
      <c r="AF742" s="54"/>
      <c r="AG742" s="54"/>
      <c r="AH742" s="54"/>
      <c r="AI742" s="54"/>
      <c r="AJ742" s="54"/>
      <c r="AK742" s="54"/>
      <c r="AL742" s="54"/>
      <c r="AM742" s="54"/>
      <c r="AN742" s="54"/>
      <c r="AO742" s="54"/>
      <c r="AP742" s="54"/>
      <c r="AQ742" s="54"/>
      <c r="AR742" s="54"/>
      <c r="AS742" s="54"/>
      <c r="AT742" s="54"/>
      <c r="AU742" s="54"/>
    </row>
    <row r="743" spans="1:47" s="47" customFormat="1" ht="45" customHeight="1">
      <c r="A743" s="48" t="s">
        <v>446</v>
      </c>
      <c r="B743" s="82" t="s">
        <v>2069</v>
      </c>
      <c r="C743" s="74" t="s">
        <v>1110</v>
      </c>
      <c r="D743" s="49" t="s">
        <v>2079</v>
      </c>
      <c r="E743" s="143"/>
      <c r="F743" s="143"/>
      <c r="G743" s="50"/>
      <c r="H743" s="72" t="s">
        <v>2080</v>
      </c>
      <c r="I743" s="52"/>
      <c r="J743" s="53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  <c r="AD743" s="54"/>
      <c r="AE743" s="54"/>
      <c r="AF743" s="54"/>
      <c r="AG743" s="54"/>
      <c r="AH743" s="54"/>
      <c r="AI743" s="54"/>
      <c r="AJ743" s="54"/>
      <c r="AK743" s="54"/>
      <c r="AL743" s="54"/>
      <c r="AM743" s="54"/>
      <c r="AN743" s="54"/>
      <c r="AO743" s="54"/>
      <c r="AP743" s="54"/>
      <c r="AQ743" s="54"/>
      <c r="AR743" s="54"/>
      <c r="AS743" s="54"/>
      <c r="AT743" s="54"/>
      <c r="AU743" s="54"/>
    </row>
    <row r="744" spans="1:47" s="47" customFormat="1" ht="45" customHeight="1">
      <c r="A744" s="48" t="s">
        <v>446</v>
      </c>
      <c r="B744" s="82" t="s">
        <v>2082</v>
      </c>
      <c r="C744" s="74" t="s">
        <v>2237</v>
      </c>
      <c r="D744" s="49" t="s">
        <v>2081</v>
      </c>
      <c r="E744" s="143"/>
      <c r="F744" s="143"/>
      <c r="G744" s="50"/>
      <c r="H744" s="72" t="s">
        <v>2083</v>
      </c>
      <c r="I744" s="52"/>
      <c r="J744" s="53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  <c r="AD744" s="54"/>
      <c r="AE744" s="54"/>
      <c r="AF744" s="54"/>
      <c r="AG744" s="54"/>
      <c r="AH744" s="54"/>
      <c r="AI744" s="54"/>
      <c r="AJ744" s="54"/>
      <c r="AK744" s="54"/>
      <c r="AL744" s="54"/>
      <c r="AM744" s="54"/>
      <c r="AN744" s="54"/>
      <c r="AO744" s="54"/>
      <c r="AP744" s="54"/>
      <c r="AQ744" s="54"/>
      <c r="AR744" s="54"/>
      <c r="AS744" s="54"/>
      <c r="AT744" s="54"/>
      <c r="AU744" s="54"/>
    </row>
    <row r="745" spans="1:47" s="47" customFormat="1" ht="45" customHeight="1">
      <c r="A745" s="48" t="s">
        <v>446</v>
      </c>
      <c r="B745" s="82" t="s">
        <v>2082</v>
      </c>
      <c r="C745" s="74" t="s">
        <v>2239</v>
      </c>
      <c r="D745" s="49" t="s">
        <v>2084</v>
      </c>
      <c r="E745" s="143"/>
      <c r="F745" s="143"/>
      <c r="G745" s="50"/>
      <c r="H745" s="72" t="s">
        <v>2086</v>
      </c>
      <c r="I745" s="52"/>
      <c r="J745" s="53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  <c r="AD745" s="54"/>
      <c r="AE745" s="54"/>
      <c r="AF745" s="54"/>
      <c r="AG745" s="54"/>
      <c r="AH745" s="54"/>
      <c r="AI745" s="54"/>
      <c r="AJ745" s="54"/>
      <c r="AK745" s="54"/>
      <c r="AL745" s="54"/>
      <c r="AM745" s="54"/>
      <c r="AN745" s="54"/>
      <c r="AO745" s="54"/>
      <c r="AP745" s="54"/>
      <c r="AQ745" s="54"/>
      <c r="AR745" s="54"/>
      <c r="AS745" s="54"/>
      <c r="AT745" s="54"/>
      <c r="AU745" s="54"/>
    </row>
    <row r="746" spans="1:47" s="47" customFormat="1" ht="45" customHeight="1">
      <c r="A746" s="48" t="s">
        <v>446</v>
      </c>
      <c r="B746" s="82" t="s">
        <v>2082</v>
      </c>
      <c r="C746" s="74" t="s">
        <v>2236</v>
      </c>
      <c r="D746" s="49" t="s">
        <v>2087</v>
      </c>
      <c r="E746" s="143"/>
      <c r="F746" s="143"/>
      <c r="G746" s="50"/>
      <c r="H746" s="72" t="s">
        <v>2088</v>
      </c>
      <c r="I746" s="52"/>
      <c r="J746" s="53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  <c r="AD746" s="54"/>
      <c r="AE746" s="54"/>
      <c r="AF746" s="54"/>
      <c r="AG746" s="54"/>
      <c r="AH746" s="54"/>
      <c r="AI746" s="54"/>
      <c r="AJ746" s="54"/>
      <c r="AK746" s="54"/>
      <c r="AL746" s="54"/>
      <c r="AM746" s="54"/>
      <c r="AN746" s="54"/>
      <c r="AO746" s="54"/>
      <c r="AP746" s="54"/>
      <c r="AQ746" s="54"/>
      <c r="AR746" s="54"/>
      <c r="AS746" s="54"/>
      <c r="AT746" s="54"/>
      <c r="AU746" s="54"/>
    </row>
    <row r="747" spans="1:47" s="47" customFormat="1" ht="45" customHeight="1">
      <c r="A747" s="48" t="s">
        <v>446</v>
      </c>
      <c r="B747" s="82" t="s">
        <v>2082</v>
      </c>
      <c r="C747" s="74" t="s">
        <v>2235</v>
      </c>
      <c r="D747" s="49" t="s">
        <v>2089</v>
      </c>
      <c r="E747" s="143"/>
      <c r="F747" s="143"/>
      <c r="G747" s="50"/>
      <c r="H747" s="72" t="s">
        <v>2090</v>
      </c>
      <c r="I747" s="52"/>
      <c r="J747" s="53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  <c r="AG747" s="54"/>
      <c r="AH747" s="54"/>
      <c r="AI747" s="54"/>
      <c r="AJ747" s="54"/>
      <c r="AK747" s="54"/>
      <c r="AL747" s="54"/>
      <c r="AM747" s="54"/>
      <c r="AN747" s="54"/>
      <c r="AO747" s="54"/>
      <c r="AP747" s="54"/>
      <c r="AQ747" s="54"/>
      <c r="AR747" s="54"/>
      <c r="AS747" s="54"/>
      <c r="AT747" s="54"/>
      <c r="AU747" s="54"/>
    </row>
    <row r="748" spans="1:47" s="47" customFormat="1" ht="45" customHeight="1">
      <c r="A748" s="48" t="s">
        <v>446</v>
      </c>
      <c r="B748" s="82" t="s">
        <v>2082</v>
      </c>
      <c r="C748" s="74" t="s">
        <v>2238</v>
      </c>
      <c r="D748" s="49" t="s">
        <v>2091</v>
      </c>
      <c r="E748" s="143"/>
      <c r="F748" s="143"/>
      <c r="G748" s="50"/>
      <c r="H748" s="72" t="s">
        <v>2092</v>
      </c>
      <c r="I748" s="52"/>
      <c r="J748" s="53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  <c r="AD748" s="54"/>
      <c r="AE748" s="54"/>
      <c r="AF748" s="54"/>
      <c r="AG748" s="54"/>
      <c r="AH748" s="54"/>
      <c r="AI748" s="54"/>
      <c r="AJ748" s="54"/>
      <c r="AK748" s="54"/>
      <c r="AL748" s="54"/>
      <c r="AM748" s="54"/>
      <c r="AN748" s="54"/>
      <c r="AO748" s="54"/>
      <c r="AP748" s="54"/>
      <c r="AQ748" s="54"/>
      <c r="AR748" s="54"/>
      <c r="AS748" s="54"/>
      <c r="AT748" s="54"/>
      <c r="AU748" s="54"/>
    </row>
    <row r="749" spans="1:47" s="47" customFormat="1" ht="45" customHeight="1">
      <c r="A749" s="48" t="s">
        <v>446</v>
      </c>
      <c r="B749" s="82" t="s">
        <v>2082</v>
      </c>
      <c r="C749" s="74" t="s">
        <v>2234</v>
      </c>
      <c r="D749" s="49" t="s">
        <v>2093</v>
      </c>
      <c r="E749" s="143"/>
      <c r="F749" s="143"/>
      <c r="G749" s="50"/>
      <c r="H749" s="72" t="s">
        <v>2094</v>
      </c>
      <c r="I749" s="52"/>
      <c r="J749" s="53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  <c r="AD749" s="54"/>
      <c r="AE749" s="54"/>
      <c r="AF749" s="54"/>
      <c r="AG749" s="54"/>
      <c r="AH749" s="54"/>
      <c r="AI749" s="54"/>
      <c r="AJ749" s="54"/>
      <c r="AK749" s="54"/>
      <c r="AL749" s="54"/>
      <c r="AM749" s="54"/>
      <c r="AN749" s="54"/>
      <c r="AO749" s="54"/>
      <c r="AP749" s="54"/>
      <c r="AQ749" s="54"/>
      <c r="AR749" s="54"/>
      <c r="AS749" s="54"/>
      <c r="AT749" s="54"/>
      <c r="AU749" s="54"/>
    </row>
    <row r="750" spans="1:47" s="47" customFormat="1" ht="45" customHeight="1">
      <c r="A750" s="48" t="s">
        <v>446</v>
      </c>
      <c r="B750" s="82" t="s">
        <v>447</v>
      </c>
      <c r="C750" s="74" t="s">
        <v>1141</v>
      </c>
      <c r="D750" s="49" t="s">
        <v>799</v>
      </c>
      <c r="E750" s="143"/>
      <c r="F750" s="143"/>
      <c r="G750" s="50"/>
      <c r="H750" s="72" t="s">
        <v>1593</v>
      </c>
      <c r="I750" s="52"/>
      <c r="J750" s="53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  <c r="AD750" s="54"/>
      <c r="AE750" s="54"/>
      <c r="AF750" s="54"/>
      <c r="AG750" s="54"/>
      <c r="AH750" s="54"/>
      <c r="AI750" s="54"/>
      <c r="AJ750" s="54"/>
      <c r="AK750" s="54"/>
      <c r="AL750" s="54"/>
      <c r="AM750" s="54"/>
      <c r="AN750" s="54"/>
      <c r="AO750" s="54"/>
      <c r="AP750" s="54"/>
      <c r="AQ750" s="54"/>
      <c r="AR750" s="54"/>
      <c r="AS750" s="54"/>
      <c r="AT750" s="54"/>
      <c r="AU750" s="54"/>
    </row>
    <row r="751" spans="1:47" s="47" customFormat="1" ht="45" customHeight="1">
      <c r="A751" s="48" t="s">
        <v>446</v>
      </c>
      <c r="B751" s="82" t="s">
        <v>135</v>
      </c>
      <c r="C751" s="74" t="s">
        <v>1139</v>
      </c>
      <c r="D751" s="49" t="s">
        <v>800</v>
      </c>
      <c r="E751" s="143"/>
      <c r="F751" s="143"/>
      <c r="G751" s="50"/>
      <c r="H751" s="72" t="s">
        <v>1591</v>
      </c>
      <c r="I751" s="52"/>
      <c r="J751" s="53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  <c r="AD751" s="54"/>
      <c r="AE751" s="54"/>
      <c r="AF751" s="54"/>
      <c r="AG751" s="54"/>
      <c r="AH751" s="54"/>
      <c r="AI751" s="54"/>
      <c r="AJ751" s="54"/>
      <c r="AK751" s="54"/>
      <c r="AL751" s="54"/>
      <c r="AM751" s="54"/>
      <c r="AN751" s="54"/>
      <c r="AO751" s="54"/>
      <c r="AP751" s="54"/>
      <c r="AQ751" s="54"/>
      <c r="AR751" s="54"/>
      <c r="AS751" s="54"/>
      <c r="AT751" s="54"/>
      <c r="AU751" s="54"/>
    </row>
    <row r="752" spans="1:47" s="47" customFormat="1" ht="45" customHeight="1">
      <c r="A752" s="48" t="s">
        <v>446</v>
      </c>
      <c r="B752" s="82" t="s">
        <v>135</v>
      </c>
      <c r="C752" s="74" t="s">
        <v>1140</v>
      </c>
      <c r="D752" s="49" t="s">
        <v>801</v>
      </c>
      <c r="E752" s="143"/>
      <c r="F752" s="143"/>
      <c r="G752" s="50"/>
      <c r="H752" s="72" t="s">
        <v>1592</v>
      </c>
      <c r="I752" s="52"/>
      <c r="J752" s="53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  <c r="AD752" s="54"/>
      <c r="AE752" s="54"/>
      <c r="AF752" s="54"/>
      <c r="AG752" s="54"/>
      <c r="AH752" s="54"/>
      <c r="AI752" s="54"/>
      <c r="AJ752" s="54"/>
      <c r="AK752" s="54"/>
      <c r="AL752" s="54"/>
      <c r="AM752" s="54"/>
      <c r="AN752" s="54"/>
      <c r="AO752" s="54"/>
      <c r="AP752" s="54"/>
      <c r="AQ752" s="54"/>
      <c r="AR752" s="54"/>
      <c r="AS752" s="54"/>
      <c r="AT752" s="54"/>
      <c r="AU752" s="54"/>
    </row>
    <row r="753" spans="1:47" s="47" customFormat="1" ht="45" customHeight="1">
      <c r="A753" s="48" t="s">
        <v>446</v>
      </c>
      <c r="B753" s="82" t="s">
        <v>589</v>
      </c>
      <c r="C753" s="74" t="s">
        <v>1134</v>
      </c>
      <c r="D753" s="49" t="s">
        <v>802</v>
      </c>
      <c r="E753" s="143"/>
      <c r="F753" s="143"/>
      <c r="G753" s="50"/>
      <c r="H753" s="72" t="s">
        <v>1590</v>
      </c>
      <c r="I753" s="52"/>
      <c r="J753" s="53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  <c r="AG753" s="54"/>
      <c r="AH753" s="54"/>
      <c r="AI753" s="54"/>
      <c r="AJ753" s="54"/>
      <c r="AK753" s="54"/>
      <c r="AL753" s="54"/>
      <c r="AM753" s="54"/>
      <c r="AN753" s="54"/>
      <c r="AO753" s="54"/>
      <c r="AP753" s="54"/>
      <c r="AQ753" s="54"/>
      <c r="AR753" s="54"/>
      <c r="AS753" s="54"/>
      <c r="AT753" s="54"/>
      <c r="AU753" s="54"/>
    </row>
    <row r="754" spans="1:47" s="47" customFormat="1" ht="45" customHeight="1">
      <c r="A754" s="48" t="s">
        <v>446</v>
      </c>
      <c r="B754" s="82" t="s">
        <v>589</v>
      </c>
      <c r="C754" s="74" t="s">
        <v>574</v>
      </c>
      <c r="D754" s="49" t="s">
        <v>803</v>
      </c>
      <c r="E754" s="143"/>
      <c r="F754" s="143"/>
      <c r="G754" s="50"/>
      <c r="H754" s="72" t="s">
        <v>1589</v>
      </c>
      <c r="I754" s="52"/>
      <c r="J754" s="53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  <c r="AG754" s="54"/>
      <c r="AH754" s="54"/>
      <c r="AI754" s="54"/>
      <c r="AJ754" s="54"/>
      <c r="AK754" s="54"/>
      <c r="AL754" s="54"/>
      <c r="AM754" s="54"/>
      <c r="AN754" s="54"/>
      <c r="AO754" s="54"/>
      <c r="AP754" s="54"/>
      <c r="AQ754" s="54"/>
      <c r="AR754" s="54"/>
      <c r="AS754" s="54"/>
      <c r="AT754" s="54"/>
      <c r="AU754" s="54"/>
    </row>
    <row r="755" spans="1:47" s="47" customFormat="1" ht="45" customHeight="1">
      <c r="A755" s="48" t="s">
        <v>446</v>
      </c>
      <c r="B755" s="82" t="s">
        <v>590</v>
      </c>
      <c r="C755" s="74" t="s">
        <v>1138</v>
      </c>
      <c r="D755" s="49" t="s">
        <v>804</v>
      </c>
      <c r="E755" s="143"/>
      <c r="F755" s="143"/>
      <c r="G755" s="50"/>
      <c r="H755" s="72" t="s">
        <v>1588</v>
      </c>
      <c r="I755" s="52"/>
      <c r="J755" s="53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  <c r="AD755" s="54"/>
      <c r="AE755" s="54"/>
      <c r="AF755" s="54"/>
      <c r="AG755" s="54"/>
      <c r="AH755" s="54"/>
      <c r="AI755" s="54"/>
      <c r="AJ755" s="54"/>
      <c r="AK755" s="54"/>
      <c r="AL755" s="54"/>
      <c r="AM755" s="54"/>
      <c r="AN755" s="54"/>
      <c r="AO755" s="54"/>
      <c r="AP755" s="54"/>
      <c r="AQ755" s="54"/>
      <c r="AR755" s="54"/>
      <c r="AS755" s="54"/>
      <c r="AT755" s="54"/>
      <c r="AU755" s="54"/>
    </row>
    <row r="756" spans="1:47" s="47" customFormat="1" ht="45" customHeight="1">
      <c r="A756" s="48" t="s">
        <v>446</v>
      </c>
      <c r="B756" s="82" t="s">
        <v>589</v>
      </c>
      <c r="C756" s="74" t="s">
        <v>1134</v>
      </c>
      <c r="D756" s="49" t="s">
        <v>805</v>
      </c>
      <c r="E756" s="143"/>
      <c r="F756" s="143"/>
      <c r="G756" s="50"/>
      <c r="H756" s="72" t="s">
        <v>1587</v>
      </c>
      <c r="I756" s="52"/>
      <c r="J756" s="53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  <c r="AD756" s="54"/>
      <c r="AE756" s="54"/>
      <c r="AF756" s="54"/>
      <c r="AG756" s="54"/>
      <c r="AH756" s="54"/>
      <c r="AI756" s="54"/>
      <c r="AJ756" s="54"/>
      <c r="AK756" s="54"/>
      <c r="AL756" s="54"/>
      <c r="AM756" s="54"/>
      <c r="AN756" s="54"/>
      <c r="AO756" s="54"/>
      <c r="AP756" s="54"/>
      <c r="AQ756" s="54"/>
      <c r="AR756" s="54"/>
      <c r="AS756" s="54"/>
      <c r="AT756" s="54"/>
      <c r="AU756" s="54"/>
    </row>
    <row r="757" spans="1:47" s="47" customFormat="1" ht="45" customHeight="1">
      <c r="A757" s="48" t="s">
        <v>446</v>
      </c>
      <c r="B757" s="82" t="s">
        <v>591</v>
      </c>
      <c r="C757" s="74" t="s">
        <v>1136</v>
      </c>
      <c r="D757" s="49" t="s">
        <v>806</v>
      </c>
      <c r="E757" s="143"/>
      <c r="F757" s="143"/>
      <c r="G757" s="50"/>
      <c r="H757" s="72" t="s">
        <v>1585</v>
      </c>
      <c r="I757" s="52"/>
      <c r="J757" s="53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  <c r="AD757" s="54"/>
      <c r="AE757" s="54"/>
      <c r="AF757" s="54"/>
      <c r="AG757" s="54"/>
      <c r="AH757" s="54"/>
      <c r="AI757" s="54"/>
      <c r="AJ757" s="54"/>
      <c r="AK757" s="54"/>
      <c r="AL757" s="54"/>
      <c r="AM757" s="54"/>
      <c r="AN757" s="54"/>
      <c r="AO757" s="54"/>
      <c r="AP757" s="54"/>
      <c r="AQ757" s="54"/>
      <c r="AR757" s="54"/>
      <c r="AS757" s="54"/>
      <c r="AT757" s="54"/>
      <c r="AU757" s="54"/>
    </row>
    <row r="758" spans="1:47" s="47" customFormat="1" ht="45" customHeight="1">
      <c r="A758" s="48" t="s">
        <v>446</v>
      </c>
      <c r="B758" s="82" t="s">
        <v>592</v>
      </c>
      <c r="C758" s="74" t="s">
        <v>1136</v>
      </c>
      <c r="D758" s="49" t="s">
        <v>487</v>
      </c>
      <c r="E758" s="143"/>
      <c r="F758" s="143"/>
      <c r="G758" s="50"/>
      <c r="H758" s="72" t="s">
        <v>1584</v>
      </c>
      <c r="I758" s="52"/>
      <c r="J758" s="53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  <c r="AD758" s="54"/>
      <c r="AE758" s="54"/>
      <c r="AF758" s="54"/>
      <c r="AG758" s="54"/>
      <c r="AH758" s="54"/>
      <c r="AI758" s="54"/>
      <c r="AJ758" s="54"/>
      <c r="AK758" s="54"/>
      <c r="AL758" s="54"/>
      <c r="AM758" s="54"/>
      <c r="AN758" s="54"/>
      <c r="AO758" s="54"/>
      <c r="AP758" s="54"/>
      <c r="AQ758" s="54"/>
      <c r="AR758" s="54"/>
      <c r="AS758" s="54"/>
      <c r="AT758" s="54"/>
      <c r="AU758" s="54"/>
    </row>
    <row r="759" spans="1:47" s="47" customFormat="1" ht="45" customHeight="1">
      <c r="A759" s="48" t="s">
        <v>446</v>
      </c>
      <c r="B759" s="82" t="s">
        <v>1133</v>
      </c>
      <c r="C759" s="74" t="s">
        <v>1134</v>
      </c>
      <c r="D759" s="49" t="s">
        <v>807</v>
      </c>
      <c r="E759" s="143"/>
      <c r="F759" s="143"/>
      <c r="G759" s="50"/>
      <c r="H759" s="72" t="s">
        <v>1583</v>
      </c>
      <c r="I759" s="52"/>
      <c r="J759" s="53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  <c r="AD759" s="54"/>
      <c r="AE759" s="54"/>
      <c r="AF759" s="54"/>
      <c r="AG759" s="54"/>
      <c r="AH759" s="54"/>
      <c r="AI759" s="54"/>
      <c r="AJ759" s="54"/>
      <c r="AK759" s="54"/>
      <c r="AL759" s="54"/>
      <c r="AM759" s="54"/>
      <c r="AN759" s="54"/>
      <c r="AO759" s="54"/>
      <c r="AP759" s="54"/>
      <c r="AQ759" s="54"/>
      <c r="AR759" s="54"/>
      <c r="AS759" s="54"/>
      <c r="AT759" s="54"/>
      <c r="AU759" s="54"/>
    </row>
    <row r="760" spans="1:47" s="47" customFormat="1" ht="45" customHeight="1">
      <c r="A760" s="48" t="s">
        <v>446</v>
      </c>
      <c r="B760" s="82" t="s">
        <v>1135</v>
      </c>
      <c r="C760" s="74" t="s">
        <v>832</v>
      </c>
      <c r="D760" s="49" t="s">
        <v>808</v>
      </c>
      <c r="E760" s="143"/>
      <c r="F760" s="143"/>
      <c r="G760" s="50"/>
      <c r="H760" s="72" t="s">
        <v>1581</v>
      </c>
      <c r="I760" s="52"/>
      <c r="J760" s="53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  <c r="AD760" s="54"/>
      <c r="AE760" s="54"/>
      <c r="AF760" s="54"/>
      <c r="AG760" s="54"/>
      <c r="AH760" s="54"/>
      <c r="AI760" s="54"/>
      <c r="AJ760" s="54"/>
      <c r="AK760" s="54"/>
      <c r="AL760" s="54"/>
      <c r="AM760" s="54"/>
      <c r="AN760" s="54"/>
      <c r="AO760" s="54"/>
      <c r="AP760" s="54"/>
      <c r="AQ760" s="54"/>
      <c r="AR760" s="54"/>
      <c r="AS760" s="54"/>
      <c r="AT760" s="54"/>
      <c r="AU760" s="54"/>
    </row>
    <row r="761" spans="1:47" s="47" customFormat="1" ht="45" customHeight="1">
      <c r="A761" s="48" t="s">
        <v>446</v>
      </c>
      <c r="B761" s="82" t="s">
        <v>1135</v>
      </c>
      <c r="C761" s="74" t="s">
        <v>1134</v>
      </c>
      <c r="D761" s="49" t="s">
        <v>809</v>
      </c>
      <c r="E761" s="143"/>
      <c r="F761" s="143"/>
      <c r="G761" s="50"/>
      <c r="H761" s="72" t="s">
        <v>1582</v>
      </c>
      <c r="I761" s="52"/>
      <c r="J761" s="53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  <c r="AD761" s="54"/>
      <c r="AE761" s="54"/>
      <c r="AF761" s="54"/>
      <c r="AG761" s="54"/>
      <c r="AH761" s="54"/>
      <c r="AI761" s="54"/>
      <c r="AJ761" s="54"/>
      <c r="AK761" s="54"/>
      <c r="AL761" s="54"/>
      <c r="AM761" s="54"/>
      <c r="AN761" s="54"/>
      <c r="AO761" s="54"/>
      <c r="AP761" s="54"/>
      <c r="AQ761" s="54"/>
      <c r="AR761" s="54"/>
      <c r="AS761" s="54"/>
      <c r="AT761" s="54"/>
      <c r="AU761" s="54"/>
    </row>
    <row r="762" spans="1:47" s="47" customFormat="1" ht="45" customHeight="1">
      <c r="A762" s="48" t="s">
        <v>446</v>
      </c>
      <c r="B762" s="82" t="s">
        <v>1133</v>
      </c>
      <c r="C762" s="74" t="s">
        <v>1134</v>
      </c>
      <c r="D762" s="49" t="s">
        <v>810</v>
      </c>
      <c r="E762" s="143"/>
      <c r="F762" s="143"/>
      <c r="G762" s="50"/>
      <c r="H762" s="72" t="s">
        <v>1580</v>
      </c>
      <c r="I762" s="52"/>
      <c r="J762" s="53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s="54"/>
      <c r="AE762" s="54"/>
      <c r="AF762" s="54"/>
      <c r="AG762" s="54"/>
      <c r="AH762" s="54"/>
      <c r="AI762" s="54"/>
      <c r="AJ762" s="54"/>
      <c r="AK762" s="54"/>
      <c r="AL762" s="54"/>
      <c r="AM762" s="54"/>
      <c r="AN762" s="54"/>
      <c r="AO762" s="54"/>
      <c r="AP762" s="54"/>
      <c r="AQ762" s="54"/>
      <c r="AR762" s="54"/>
      <c r="AS762" s="54"/>
      <c r="AT762" s="54"/>
      <c r="AU762" s="54"/>
    </row>
    <row r="763" spans="1:47" s="47" customFormat="1" ht="45" customHeight="1">
      <c r="A763" s="48" t="s">
        <v>446</v>
      </c>
      <c r="B763" s="82" t="s">
        <v>486</v>
      </c>
      <c r="C763" s="74" t="s">
        <v>1137</v>
      </c>
      <c r="D763" s="49" t="s">
        <v>485</v>
      </c>
      <c r="E763" s="143"/>
      <c r="F763" s="143"/>
      <c r="G763" s="50"/>
      <c r="H763" s="72" t="s">
        <v>1586</v>
      </c>
      <c r="I763" s="52"/>
      <c r="J763" s="53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s="54"/>
      <c r="AE763" s="54"/>
      <c r="AF763" s="54"/>
      <c r="AG763" s="54"/>
      <c r="AH763" s="54"/>
      <c r="AI763" s="54"/>
      <c r="AJ763" s="54"/>
      <c r="AK763" s="54"/>
      <c r="AL763" s="54"/>
      <c r="AM763" s="54"/>
      <c r="AN763" s="54"/>
      <c r="AO763" s="54"/>
      <c r="AP763" s="54"/>
      <c r="AQ763" s="54"/>
      <c r="AR763" s="54"/>
      <c r="AS763" s="54"/>
      <c r="AT763" s="54"/>
      <c r="AU763" s="54"/>
    </row>
    <row r="764" spans="1:47" s="47" customFormat="1" ht="45" customHeight="1">
      <c r="A764" s="48" t="s">
        <v>446</v>
      </c>
      <c r="B764" s="82" t="s">
        <v>2326</v>
      </c>
      <c r="C764" s="74" t="s">
        <v>2240</v>
      </c>
      <c r="D764" s="49" t="s">
        <v>2123</v>
      </c>
      <c r="E764" s="143"/>
      <c r="F764" s="143"/>
      <c r="G764" s="50"/>
      <c r="H764" s="72" t="s">
        <v>2124</v>
      </c>
      <c r="I764" s="52"/>
      <c r="J764" s="53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  <c r="AG764" s="54"/>
      <c r="AH764" s="54"/>
      <c r="AI764" s="54"/>
      <c r="AJ764" s="54"/>
      <c r="AK764" s="54"/>
      <c r="AL764" s="54"/>
      <c r="AM764" s="54"/>
      <c r="AN764" s="54"/>
      <c r="AO764" s="54"/>
      <c r="AP764" s="54"/>
      <c r="AQ764" s="54"/>
      <c r="AR764" s="54"/>
      <c r="AS764" s="54"/>
      <c r="AT764" s="54"/>
      <c r="AU764" s="54"/>
    </row>
    <row r="765" spans="1:47" s="47" customFormat="1" ht="45" customHeight="1">
      <c r="A765" s="48" t="s">
        <v>446</v>
      </c>
      <c r="B765" s="82" t="s">
        <v>2326</v>
      </c>
      <c r="C765" s="74" t="s">
        <v>2121</v>
      </c>
      <c r="D765" s="49" t="s">
        <v>2120</v>
      </c>
      <c r="E765" s="143"/>
      <c r="F765" s="143"/>
      <c r="G765" s="50"/>
      <c r="H765" s="72" t="s">
        <v>2122</v>
      </c>
      <c r="I765" s="52"/>
      <c r="J765" s="53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  <c r="AG765" s="54"/>
      <c r="AH765" s="54"/>
      <c r="AI765" s="54"/>
      <c r="AJ765" s="54"/>
      <c r="AK765" s="54"/>
      <c r="AL765" s="54"/>
      <c r="AM765" s="54"/>
      <c r="AN765" s="54"/>
      <c r="AO765" s="54"/>
      <c r="AP765" s="54"/>
      <c r="AQ765" s="54"/>
      <c r="AR765" s="54"/>
      <c r="AS765" s="54"/>
      <c r="AT765" s="54"/>
      <c r="AU765" s="54"/>
    </row>
    <row r="766" spans="1:47" s="47" customFormat="1" ht="45" customHeight="1">
      <c r="A766" s="48" t="s">
        <v>446</v>
      </c>
      <c r="B766" s="82" t="s">
        <v>2326</v>
      </c>
      <c r="C766" s="74" t="s">
        <v>2242</v>
      </c>
      <c r="D766" s="49" t="s">
        <v>2241</v>
      </c>
      <c r="E766" s="143"/>
      <c r="F766" s="143"/>
      <c r="G766" s="50"/>
      <c r="H766" s="72" t="s">
        <v>2243</v>
      </c>
      <c r="I766" s="52"/>
      <c r="J766" s="53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  <c r="AG766" s="54"/>
      <c r="AH766" s="54"/>
      <c r="AI766" s="54"/>
      <c r="AJ766" s="54"/>
      <c r="AK766" s="54"/>
      <c r="AL766" s="54"/>
      <c r="AM766" s="54"/>
      <c r="AN766" s="54"/>
      <c r="AO766" s="54"/>
      <c r="AP766" s="54"/>
      <c r="AQ766" s="54"/>
      <c r="AR766" s="54"/>
      <c r="AS766" s="54"/>
      <c r="AT766" s="54"/>
      <c r="AU766" s="54"/>
    </row>
    <row r="767" spans="1:47" s="47" customFormat="1" ht="45" customHeight="1">
      <c r="A767" s="48" t="s">
        <v>446</v>
      </c>
      <c r="B767" s="82" t="s">
        <v>2326</v>
      </c>
      <c r="C767" s="74" t="s">
        <v>1254</v>
      </c>
      <c r="D767" s="49" t="s">
        <v>2163</v>
      </c>
      <c r="E767" s="143"/>
      <c r="F767" s="143"/>
      <c r="G767" s="50"/>
      <c r="H767" s="72" t="s">
        <v>2161</v>
      </c>
      <c r="I767" s="52"/>
      <c r="J767" s="53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  <c r="AG767" s="54"/>
      <c r="AH767" s="54"/>
      <c r="AI767" s="54"/>
      <c r="AJ767" s="54"/>
      <c r="AK767" s="54"/>
      <c r="AL767" s="54"/>
      <c r="AM767" s="54"/>
      <c r="AN767" s="54"/>
      <c r="AO767" s="54"/>
      <c r="AP767" s="54"/>
      <c r="AQ767" s="54"/>
      <c r="AR767" s="54"/>
      <c r="AS767" s="54"/>
      <c r="AT767" s="54"/>
      <c r="AU767" s="54"/>
    </row>
    <row r="768" spans="1:47" s="47" customFormat="1" ht="45" customHeight="1">
      <c r="A768" s="48" t="s">
        <v>446</v>
      </c>
      <c r="B768" s="82" t="s">
        <v>2327</v>
      </c>
      <c r="C768" s="74" t="s">
        <v>2306</v>
      </c>
      <c r="D768" s="49" t="s">
        <v>2299</v>
      </c>
      <c r="E768" s="143"/>
      <c r="F768" s="143"/>
      <c r="G768" s="50"/>
      <c r="H768" s="72" t="s">
        <v>2307</v>
      </c>
      <c r="I768" s="52"/>
      <c r="J768" s="53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  <c r="AD768" s="54"/>
      <c r="AE768" s="54"/>
      <c r="AF768" s="54"/>
      <c r="AG768" s="54"/>
      <c r="AH768" s="54"/>
      <c r="AI768" s="54"/>
      <c r="AJ768" s="54"/>
      <c r="AK768" s="54"/>
      <c r="AL768" s="54"/>
      <c r="AM768" s="54"/>
      <c r="AN768" s="54"/>
      <c r="AO768" s="54"/>
      <c r="AP768" s="54"/>
      <c r="AQ768" s="54"/>
      <c r="AR768" s="54"/>
      <c r="AS768" s="54"/>
      <c r="AT768" s="54"/>
      <c r="AU768" s="54"/>
    </row>
    <row r="769" spans="1:47" s="3" customFormat="1" ht="45" customHeight="1">
      <c r="A769" s="76" t="s">
        <v>446</v>
      </c>
      <c r="B769" s="77" t="s">
        <v>2327</v>
      </c>
      <c r="C769" s="78" t="s">
        <v>2269</v>
      </c>
      <c r="D769" s="79" t="s">
        <v>2268</v>
      </c>
      <c r="E769" s="142"/>
      <c r="F769" s="142"/>
      <c r="G769" s="80"/>
      <c r="H769" s="72" t="s">
        <v>2270</v>
      </c>
      <c r="I769" s="81"/>
      <c r="J769"/>
      <c r="K769" s="54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</row>
    <row r="770" spans="1:47" s="3" customFormat="1" ht="45" customHeight="1">
      <c r="A770" s="76" t="s">
        <v>446</v>
      </c>
      <c r="B770" s="77" t="s">
        <v>444</v>
      </c>
      <c r="C770" s="78" t="s">
        <v>572</v>
      </c>
      <c r="D770" s="79" t="s">
        <v>129</v>
      </c>
      <c r="E770" s="142"/>
      <c r="F770" s="142"/>
      <c r="G770" s="80"/>
      <c r="H770" s="72" t="s">
        <v>1579</v>
      </c>
      <c r="I770" s="81"/>
      <c r="J770"/>
      <c r="K770" s="54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</row>
    <row r="771" spans="1:47" s="3" customFormat="1" ht="45" customHeight="1">
      <c r="A771" s="76" t="s">
        <v>446</v>
      </c>
      <c r="B771" s="77" t="s">
        <v>1132</v>
      </c>
      <c r="C771" s="78" t="s">
        <v>1026</v>
      </c>
      <c r="D771" s="79" t="s">
        <v>130</v>
      </c>
      <c r="E771" s="142"/>
      <c r="F771" s="142"/>
      <c r="G771" s="80"/>
      <c r="H771" s="72" t="s">
        <v>1578</v>
      </c>
      <c r="I771" s="81"/>
      <c r="J771"/>
      <c r="K771" s="54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</row>
    <row r="772" spans="1:47" s="3" customFormat="1" ht="45" customHeight="1">
      <c r="A772" s="76" t="s">
        <v>446</v>
      </c>
      <c r="B772" s="77" t="s">
        <v>877</v>
      </c>
      <c r="C772" s="78" t="s">
        <v>876</v>
      </c>
      <c r="D772" s="79" t="s">
        <v>875</v>
      </c>
      <c r="E772" s="142"/>
      <c r="F772" s="142"/>
      <c r="G772" s="80"/>
      <c r="H772" s="72" t="s">
        <v>2005</v>
      </c>
      <c r="I772" s="81"/>
      <c r="J772"/>
      <c r="K772" s="54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</row>
    <row r="773" spans="1:47" s="3" customFormat="1" ht="45" customHeight="1">
      <c r="A773" s="76" t="s">
        <v>1019</v>
      </c>
      <c r="B773" s="77" t="s">
        <v>2328</v>
      </c>
      <c r="C773" s="78" t="s">
        <v>2291</v>
      </c>
      <c r="D773" s="79" t="s">
        <v>2290</v>
      </c>
      <c r="E773" s="142"/>
      <c r="F773" s="142"/>
      <c r="G773" s="80"/>
      <c r="H773" s="72" t="s">
        <v>2292</v>
      </c>
      <c r="I773" s="81"/>
      <c r="J773"/>
      <c r="K773" s="54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</row>
    <row r="774" spans="1:47" s="3" customFormat="1" ht="45" customHeight="1">
      <c r="A774" s="76" t="s">
        <v>1019</v>
      </c>
      <c r="B774" s="77" t="s">
        <v>2328</v>
      </c>
      <c r="C774" s="78" t="s">
        <v>2294</v>
      </c>
      <c r="D774" s="79" t="s">
        <v>2293</v>
      </c>
      <c r="E774" s="142"/>
      <c r="F774" s="142"/>
      <c r="G774" s="80"/>
      <c r="H774" s="72" t="s">
        <v>2295</v>
      </c>
      <c r="I774" s="81"/>
      <c r="J774"/>
      <c r="K774" s="54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</row>
    <row r="775" spans="1:47" s="3" customFormat="1" ht="45" customHeight="1">
      <c r="A775" s="76" t="s">
        <v>1019</v>
      </c>
      <c r="B775" s="77" t="s">
        <v>1023</v>
      </c>
      <c r="C775" s="78" t="s">
        <v>1022</v>
      </c>
      <c r="D775" s="79" t="s">
        <v>2062</v>
      </c>
      <c r="E775" s="142"/>
      <c r="F775" s="142"/>
      <c r="G775" s="80"/>
      <c r="H775" s="72" t="s">
        <v>2095</v>
      </c>
      <c r="I775" s="81"/>
      <c r="J775"/>
      <c r="K775" s="54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</row>
    <row r="776" spans="1:47" s="3" customFormat="1" ht="45" customHeight="1">
      <c r="A776" s="76" t="s">
        <v>1019</v>
      </c>
      <c r="B776" s="77" t="s">
        <v>1023</v>
      </c>
      <c r="C776" s="78" t="s">
        <v>1020</v>
      </c>
      <c r="D776" s="79" t="s">
        <v>1024</v>
      </c>
      <c r="E776" s="142"/>
      <c r="F776" s="142"/>
      <c r="G776" s="80"/>
      <c r="H776" s="72" t="s">
        <v>1412</v>
      </c>
      <c r="I776" s="81"/>
      <c r="J776"/>
      <c r="K776" s="54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</row>
    <row r="777" spans="1:47" s="3" customFormat="1" ht="45" customHeight="1">
      <c r="A777" s="76" t="s">
        <v>1019</v>
      </c>
      <c r="B777" s="77" t="s">
        <v>1023</v>
      </c>
      <c r="C777" s="78" t="s">
        <v>2297</v>
      </c>
      <c r="D777" s="79" t="s">
        <v>2296</v>
      </c>
      <c r="E777" s="142"/>
      <c r="F777" s="142"/>
      <c r="G777" s="80"/>
      <c r="H777" s="72" t="s">
        <v>2298</v>
      </c>
      <c r="I777" s="81"/>
      <c r="J777"/>
      <c r="K777" s="54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</row>
    <row r="778" spans="1:47" s="47" customFormat="1" ht="45" customHeight="1">
      <c r="A778" s="48" t="s">
        <v>1019</v>
      </c>
      <c r="B778" s="82" t="s">
        <v>909</v>
      </c>
      <c r="C778" s="74" t="s">
        <v>1022</v>
      </c>
      <c r="D778" s="49" t="s">
        <v>910</v>
      </c>
      <c r="E778" s="143"/>
      <c r="F778" s="143"/>
      <c r="G778" s="50"/>
      <c r="H778" s="72" t="s">
        <v>1411</v>
      </c>
      <c r="I778" s="52"/>
      <c r="J778" s="53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  <c r="AG778" s="54"/>
      <c r="AH778" s="54"/>
      <c r="AI778" s="54"/>
      <c r="AJ778" s="54"/>
      <c r="AK778" s="54"/>
      <c r="AL778" s="54"/>
      <c r="AM778" s="54"/>
      <c r="AN778" s="54"/>
      <c r="AO778" s="54"/>
      <c r="AP778" s="54"/>
      <c r="AQ778" s="54"/>
      <c r="AR778" s="54"/>
      <c r="AS778" s="54"/>
      <c r="AT778" s="54"/>
      <c r="AU778" s="54"/>
    </row>
    <row r="779" spans="1:47" s="47" customFormat="1" ht="45" customHeight="1">
      <c r="A779" s="48" t="s">
        <v>1019</v>
      </c>
      <c r="B779" s="82" t="s">
        <v>909</v>
      </c>
      <c r="C779" s="74" t="s">
        <v>1021</v>
      </c>
      <c r="D779" s="49" t="s">
        <v>912</v>
      </c>
      <c r="E779" s="143"/>
      <c r="F779" s="143"/>
      <c r="G779" s="50"/>
      <c r="H779" s="72" t="s">
        <v>1410</v>
      </c>
      <c r="I779" s="52"/>
      <c r="J779" s="53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  <c r="AG779" s="54"/>
      <c r="AH779" s="54"/>
      <c r="AI779" s="54"/>
      <c r="AJ779" s="54"/>
      <c r="AK779" s="54"/>
      <c r="AL779" s="54"/>
      <c r="AM779" s="54"/>
      <c r="AN779" s="54"/>
      <c r="AO779" s="54"/>
      <c r="AP779" s="54"/>
      <c r="AQ779" s="54"/>
      <c r="AR779" s="54"/>
      <c r="AS779" s="54"/>
      <c r="AT779" s="54"/>
      <c r="AU779" s="54"/>
    </row>
    <row r="780" spans="1:47" s="47" customFormat="1" ht="45" customHeight="1">
      <c r="A780" s="48" t="s">
        <v>1019</v>
      </c>
      <c r="B780" s="82" t="s">
        <v>909</v>
      </c>
      <c r="C780" s="74" t="s">
        <v>1020</v>
      </c>
      <c r="D780" s="49" t="s">
        <v>911</v>
      </c>
      <c r="E780" s="143"/>
      <c r="F780" s="143"/>
      <c r="G780" s="50"/>
      <c r="H780" s="72" t="s">
        <v>1409</v>
      </c>
      <c r="I780" s="52"/>
      <c r="J780" s="53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  <c r="AG780" s="54"/>
      <c r="AH780" s="54"/>
      <c r="AI780" s="54"/>
      <c r="AJ780" s="54"/>
      <c r="AK780" s="54"/>
      <c r="AL780" s="54"/>
      <c r="AM780" s="54"/>
      <c r="AN780" s="54"/>
      <c r="AO780" s="54"/>
      <c r="AP780" s="54"/>
      <c r="AQ780" s="54"/>
      <c r="AR780" s="54"/>
      <c r="AS780" s="54"/>
      <c r="AT780" s="54"/>
      <c r="AU780" s="54"/>
    </row>
    <row r="781" spans="1:47" s="47" customFormat="1" ht="45" customHeight="1">
      <c r="A781" s="48" t="s">
        <v>1019</v>
      </c>
      <c r="B781" s="82" t="s">
        <v>2335</v>
      </c>
      <c r="C781" s="74" t="s">
        <v>2336</v>
      </c>
      <c r="D781" s="49" t="s">
        <v>2334</v>
      </c>
      <c r="E781" s="143"/>
      <c r="F781" s="143"/>
      <c r="G781" s="50"/>
      <c r="H781" s="72" t="s">
        <v>2337</v>
      </c>
      <c r="I781" s="52"/>
      <c r="J781" s="53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  <c r="AG781" s="54"/>
      <c r="AH781" s="54"/>
      <c r="AI781" s="54"/>
      <c r="AJ781" s="54"/>
      <c r="AK781" s="54"/>
      <c r="AL781" s="54"/>
      <c r="AM781" s="54"/>
      <c r="AN781" s="54"/>
      <c r="AO781" s="54"/>
      <c r="AP781" s="54"/>
      <c r="AQ781" s="54"/>
      <c r="AR781" s="54"/>
      <c r="AS781" s="54"/>
      <c r="AT781" s="54"/>
      <c r="AU781" s="54"/>
    </row>
    <row r="782" spans="1:47" s="47" customFormat="1" ht="45" customHeight="1">
      <c r="A782" s="48" t="s">
        <v>1019</v>
      </c>
      <c r="B782" s="82" t="s">
        <v>2335</v>
      </c>
      <c r="C782" s="74" t="s">
        <v>2336</v>
      </c>
      <c r="D782" s="49" t="s">
        <v>2338</v>
      </c>
      <c r="E782" s="143"/>
      <c r="F782" s="143"/>
      <c r="G782" s="50"/>
      <c r="H782" s="72" t="s">
        <v>2339</v>
      </c>
      <c r="I782" s="52"/>
      <c r="J782" s="53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  <c r="AG782" s="54"/>
      <c r="AH782" s="54"/>
      <c r="AI782" s="54"/>
      <c r="AJ782" s="54"/>
      <c r="AK782" s="54"/>
      <c r="AL782" s="54"/>
      <c r="AM782" s="54"/>
      <c r="AN782" s="54"/>
      <c r="AO782" s="54"/>
      <c r="AP782" s="54"/>
      <c r="AQ782" s="54"/>
      <c r="AR782" s="54"/>
      <c r="AS782" s="54"/>
      <c r="AT782" s="54"/>
      <c r="AU782" s="54"/>
    </row>
    <row r="783" spans="1:47" s="47" customFormat="1" ht="45" customHeight="1">
      <c r="A783" s="48" t="s">
        <v>1019</v>
      </c>
      <c r="B783" s="82" t="s">
        <v>2341</v>
      </c>
      <c r="C783" s="74" t="s">
        <v>2342</v>
      </c>
      <c r="D783" s="49" t="s">
        <v>2340</v>
      </c>
      <c r="E783" s="143"/>
      <c r="F783" s="143"/>
      <c r="G783" s="50"/>
      <c r="H783" s="72" t="s">
        <v>2343</v>
      </c>
      <c r="I783" s="52"/>
      <c r="J783" s="53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  <c r="AG783" s="54"/>
      <c r="AH783" s="54"/>
      <c r="AI783" s="54"/>
      <c r="AJ783" s="54"/>
      <c r="AK783" s="54"/>
      <c r="AL783" s="54"/>
      <c r="AM783" s="54"/>
      <c r="AN783" s="54"/>
      <c r="AO783" s="54"/>
      <c r="AP783" s="54"/>
      <c r="AQ783" s="54"/>
      <c r="AR783" s="54"/>
      <c r="AS783" s="54"/>
      <c r="AT783" s="54"/>
      <c r="AU783" s="54"/>
    </row>
    <row r="784" spans="1:47" s="47" customFormat="1" ht="45" customHeight="1">
      <c r="A784" s="48" t="s">
        <v>2100</v>
      </c>
      <c r="B784" s="82" t="s">
        <v>1317</v>
      </c>
      <c r="C784" s="74" t="s">
        <v>1318</v>
      </c>
      <c r="D784" s="49" t="s">
        <v>582</v>
      </c>
      <c r="E784" s="143"/>
      <c r="F784" s="143"/>
      <c r="G784" s="50"/>
      <c r="H784" s="72" t="s">
        <v>2004</v>
      </c>
      <c r="I784" s="52"/>
      <c r="J784" s="53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  <c r="AG784" s="54"/>
      <c r="AH784" s="54"/>
      <c r="AI784" s="54"/>
      <c r="AJ784" s="54"/>
      <c r="AK784" s="54"/>
      <c r="AL784" s="54"/>
      <c r="AM784" s="54"/>
      <c r="AN784" s="54"/>
      <c r="AO784" s="54"/>
      <c r="AP784" s="54"/>
      <c r="AQ784" s="54"/>
      <c r="AR784" s="54"/>
      <c r="AS784" s="54"/>
      <c r="AT784" s="54"/>
      <c r="AU784" s="54"/>
    </row>
    <row r="785" spans="1:254" s="47" customFormat="1" ht="45" customHeight="1">
      <c r="A785" s="48" t="s">
        <v>2101</v>
      </c>
      <c r="B785" s="82" t="s">
        <v>1321</v>
      </c>
      <c r="C785" s="74" t="s">
        <v>1321</v>
      </c>
      <c r="D785" s="49" t="s">
        <v>438</v>
      </c>
      <c r="E785" s="143"/>
      <c r="F785" s="143"/>
      <c r="G785" s="50"/>
      <c r="H785" s="72" t="s">
        <v>2007</v>
      </c>
      <c r="I785" s="52"/>
      <c r="J785" s="53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  <c r="AG785" s="54"/>
      <c r="AH785" s="54"/>
      <c r="AI785" s="54"/>
      <c r="AJ785" s="54"/>
      <c r="AK785" s="54"/>
      <c r="AL785" s="54"/>
      <c r="AM785" s="54"/>
      <c r="AN785" s="54"/>
      <c r="AO785" s="54"/>
      <c r="AP785" s="54"/>
      <c r="AQ785" s="54"/>
      <c r="AR785" s="54"/>
      <c r="AS785" s="54"/>
      <c r="AT785" s="54"/>
      <c r="AU785" s="54"/>
    </row>
    <row r="786" spans="1:254" ht="52.5" customHeight="1">
      <c r="A786" s="48" t="s">
        <v>2</v>
      </c>
      <c r="B786" s="146"/>
      <c r="C786" s="147"/>
      <c r="D786" s="147"/>
      <c r="E786" s="147"/>
      <c r="F786" s="148"/>
      <c r="G786" s="56">
        <f>SUM(G13:G785)</f>
        <v>0</v>
      </c>
      <c r="H786" s="51"/>
      <c r="I786" s="52"/>
      <c r="J786" s="57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  <c r="AG786" s="54"/>
      <c r="AH786" s="54"/>
      <c r="AI786" s="54"/>
      <c r="AJ786" s="54"/>
      <c r="AK786" s="54"/>
      <c r="AL786" s="54"/>
      <c r="AM786" s="54"/>
      <c r="AN786" s="54"/>
      <c r="AO786" s="54"/>
      <c r="AP786" s="54"/>
      <c r="AQ786" s="54"/>
      <c r="AR786" s="54"/>
      <c r="AS786" s="54"/>
      <c r="AT786" s="54"/>
      <c r="AU786" s="54"/>
      <c r="AV786" s="47"/>
      <c r="AW786" s="47"/>
      <c r="AX786" s="47"/>
      <c r="AY786" s="47"/>
      <c r="AZ786" s="47"/>
      <c r="BA786" s="47"/>
      <c r="BB786" s="47"/>
      <c r="BC786" s="47"/>
      <c r="BD786" s="47"/>
      <c r="BE786" s="47"/>
      <c r="BF786" s="47"/>
      <c r="BG786" s="47"/>
      <c r="BH786" s="47"/>
      <c r="BI786" s="47"/>
      <c r="BJ786" s="47"/>
      <c r="BK786" s="47"/>
      <c r="BL786" s="47"/>
      <c r="BM786" s="47"/>
      <c r="BN786" s="47"/>
      <c r="BO786" s="47"/>
      <c r="BP786" s="47"/>
      <c r="BQ786" s="47"/>
      <c r="BR786" s="47"/>
      <c r="BS786" s="47"/>
      <c r="BT786" s="47"/>
      <c r="BU786" s="47"/>
      <c r="BV786" s="47"/>
      <c r="BW786" s="47"/>
      <c r="BX786" s="47"/>
      <c r="BY786" s="47"/>
      <c r="BZ786" s="47"/>
      <c r="CA786" s="47"/>
      <c r="CB786" s="47"/>
      <c r="CC786" s="47"/>
      <c r="CD786" s="47"/>
      <c r="CE786" s="47"/>
      <c r="CF786" s="47"/>
      <c r="CG786" s="47"/>
      <c r="CH786" s="47"/>
      <c r="CI786" s="47"/>
      <c r="CJ786" s="47"/>
      <c r="CK786" s="47"/>
      <c r="CL786" s="47"/>
      <c r="CM786" s="47"/>
      <c r="CN786" s="47"/>
      <c r="CO786" s="47"/>
      <c r="CP786" s="47"/>
      <c r="CQ786" s="47"/>
      <c r="CR786" s="47"/>
      <c r="CS786" s="47"/>
      <c r="CT786" s="47"/>
      <c r="CU786" s="47"/>
      <c r="CV786" s="47"/>
      <c r="CW786" s="47"/>
      <c r="CX786" s="47"/>
      <c r="CY786" s="47"/>
      <c r="CZ786" s="47"/>
      <c r="DA786" s="47"/>
      <c r="DB786" s="47"/>
      <c r="DC786" s="47"/>
      <c r="DD786" s="47"/>
      <c r="DE786" s="47"/>
      <c r="DF786" s="47"/>
      <c r="DG786" s="47"/>
      <c r="DH786" s="47"/>
      <c r="DI786" s="47"/>
      <c r="DJ786" s="47"/>
      <c r="DK786" s="47"/>
      <c r="DL786" s="47"/>
      <c r="DM786" s="47"/>
      <c r="DN786" s="47"/>
      <c r="DO786" s="47"/>
      <c r="DP786" s="47"/>
      <c r="DQ786" s="47"/>
      <c r="DR786" s="47"/>
      <c r="DS786" s="47"/>
      <c r="DT786" s="47"/>
      <c r="DU786" s="47"/>
      <c r="DV786" s="47"/>
      <c r="DW786" s="47"/>
      <c r="DX786" s="47"/>
      <c r="DY786" s="47"/>
      <c r="DZ786" s="47"/>
      <c r="EA786" s="47"/>
      <c r="EB786" s="47"/>
      <c r="EC786" s="47"/>
      <c r="ED786" s="47"/>
      <c r="EE786" s="47"/>
      <c r="EF786" s="47"/>
      <c r="EG786" s="47"/>
      <c r="EH786" s="47"/>
      <c r="EI786" s="47"/>
      <c r="EJ786" s="47"/>
      <c r="EK786" s="47"/>
      <c r="EL786" s="47"/>
      <c r="EM786" s="47"/>
      <c r="EN786" s="47"/>
      <c r="EO786" s="47"/>
      <c r="EP786" s="47"/>
      <c r="EQ786" s="47"/>
      <c r="ER786" s="47"/>
      <c r="ES786" s="47"/>
      <c r="ET786" s="47"/>
      <c r="EU786" s="47"/>
      <c r="EV786" s="47"/>
      <c r="EW786" s="47"/>
      <c r="EX786" s="47"/>
      <c r="EY786" s="47"/>
      <c r="EZ786" s="47"/>
      <c r="FA786" s="47"/>
      <c r="FB786" s="47"/>
      <c r="FC786" s="47"/>
      <c r="FD786" s="47"/>
      <c r="FE786" s="47"/>
      <c r="FF786" s="47"/>
      <c r="FG786" s="47"/>
      <c r="FH786" s="47"/>
      <c r="FI786" s="47"/>
      <c r="FJ786" s="47"/>
      <c r="FK786" s="47"/>
      <c r="FL786" s="47"/>
      <c r="FM786" s="47"/>
      <c r="FN786" s="47"/>
      <c r="FO786" s="47"/>
      <c r="FP786" s="47"/>
      <c r="FQ786" s="47"/>
      <c r="FR786" s="47"/>
      <c r="FS786" s="47"/>
      <c r="FT786" s="47"/>
      <c r="FU786" s="47"/>
      <c r="FV786" s="47"/>
      <c r="FW786" s="47"/>
      <c r="FX786" s="47"/>
      <c r="FY786" s="47"/>
      <c r="FZ786" s="47"/>
      <c r="GA786" s="47"/>
      <c r="GB786" s="47"/>
      <c r="GC786" s="47"/>
      <c r="GD786" s="47"/>
      <c r="GE786" s="47"/>
      <c r="GF786" s="47"/>
      <c r="GG786" s="47"/>
      <c r="GH786" s="47"/>
      <c r="GI786" s="47"/>
      <c r="GJ786" s="47"/>
      <c r="GK786" s="47"/>
      <c r="GL786" s="47"/>
      <c r="GM786" s="47"/>
      <c r="GN786" s="47"/>
      <c r="GO786" s="47"/>
      <c r="GP786" s="47"/>
      <c r="GQ786" s="47"/>
      <c r="GR786" s="47"/>
      <c r="GS786" s="47"/>
      <c r="GT786" s="47"/>
      <c r="GU786" s="47"/>
      <c r="GV786" s="47"/>
      <c r="GW786" s="47"/>
      <c r="GX786" s="47"/>
      <c r="GY786" s="47"/>
      <c r="GZ786" s="47"/>
      <c r="HA786" s="47"/>
      <c r="HB786" s="47"/>
      <c r="HC786" s="47"/>
      <c r="HD786" s="47"/>
      <c r="HE786" s="47"/>
      <c r="HF786" s="47"/>
      <c r="HG786" s="47"/>
      <c r="HH786" s="47"/>
      <c r="HI786" s="47"/>
      <c r="HJ786" s="47"/>
      <c r="HK786" s="47"/>
      <c r="HL786" s="47"/>
      <c r="HM786" s="47"/>
      <c r="HN786" s="47"/>
      <c r="HO786" s="47"/>
      <c r="HP786" s="47"/>
      <c r="HQ786" s="47"/>
      <c r="HR786" s="47"/>
      <c r="HS786" s="47"/>
      <c r="HT786" s="47"/>
      <c r="HU786" s="47"/>
      <c r="HV786" s="47"/>
      <c r="HW786" s="47"/>
      <c r="HX786" s="47"/>
      <c r="HY786" s="47"/>
      <c r="HZ786" s="47"/>
      <c r="IA786" s="47"/>
      <c r="IB786" s="47"/>
      <c r="IC786" s="47"/>
      <c r="ID786" s="47"/>
      <c r="IE786" s="47"/>
      <c r="IF786" s="47"/>
      <c r="IG786" s="47"/>
      <c r="IH786" s="47"/>
      <c r="II786" s="47"/>
      <c r="IJ786" s="47"/>
      <c r="IK786" s="47"/>
      <c r="IL786" s="47"/>
      <c r="IM786" s="47"/>
      <c r="IN786" s="47"/>
      <c r="IO786" s="47"/>
      <c r="IP786" s="47"/>
      <c r="IQ786" s="47"/>
      <c r="IR786" s="47"/>
      <c r="IS786" s="47"/>
      <c r="IT786" s="47"/>
    </row>
  </sheetData>
  <sheetProtection algorithmName="SHA-512" hashValue="+sNAOj/2FuOx80DIG2JXqD5kNetS+XNOU3vVfgdvGDUToJztqNMgJKBv5fFaAjxt+lZPG0XLStKcs7N8Cp1DEQ==" saltValue="F4zNmA34VsWIf9fPHKshfQ==" spinCount="100000" sheet="1" formatCells="0" insertRows="0" deleteRows="0" sort="0" autoFilter="0"/>
  <autoFilter ref="A12:K786">
    <filterColumn colId="4" showButton="0"/>
  </autoFilter>
  <mergeCells count="788">
    <mergeCell ref="E553:F553"/>
    <mergeCell ref="E552:F552"/>
    <mergeCell ref="E756:F756"/>
    <mergeCell ref="B786:F786"/>
    <mergeCell ref="E750:F750"/>
    <mergeCell ref="E751:F751"/>
    <mergeCell ref="E752:F752"/>
    <mergeCell ref="E753:F753"/>
    <mergeCell ref="E754:F754"/>
    <mergeCell ref="E755:F755"/>
    <mergeCell ref="E785:F785"/>
    <mergeCell ref="E775:F775"/>
    <mergeCell ref="E776:F776"/>
    <mergeCell ref="E777:F777"/>
    <mergeCell ref="E765:F765"/>
    <mergeCell ref="E764:F764"/>
    <mergeCell ref="E766:F766"/>
    <mergeCell ref="E782:F782"/>
    <mergeCell ref="E783:F783"/>
    <mergeCell ref="E784:F784"/>
    <mergeCell ref="E761:F761"/>
    <mergeCell ref="E767:F767"/>
    <mergeCell ref="E768:F768"/>
    <mergeCell ref="E778:F778"/>
    <mergeCell ref="E779:F779"/>
    <mergeCell ref="E780:F780"/>
    <mergeCell ref="E781:F781"/>
    <mergeCell ref="E762:F762"/>
    <mergeCell ref="E763:F763"/>
    <mergeCell ref="E769:F769"/>
    <mergeCell ref="E770:F770"/>
    <mergeCell ref="E771:F771"/>
    <mergeCell ref="E772:F772"/>
    <mergeCell ref="E773:F773"/>
    <mergeCell ref="E774:F774"/>
    <mergeCell ref="E739:F739"/>
    <mergeCell ref="E740:F740"/>
    <mergeCell ref="E741:F741"/>
    <mergeCell ref="E742:F742"/>
    <mergeCell ref="E743:F743"/>
    <mergeCell ref="E757:F757"/>
    <mergeCell ref="E758:F758"/>
    <mergeCell ref="E759:F759"/>
    <mergeCell ref="E760:F760"/>
    <mergeCell ref="E744:F744"/>
    <mergeCell ref="E745:F745"/>
    <mergeCell ref="E746:F746"/>
    <mergeCell ref="E747:F747"/>
    <mergeCell ref="E748:F748"/>
    <mergeCell ref="E749:F749"/>
    <mergeCell ref="E733:F733"/>
    <mergeCell ref="E734:F734"/>
    <mergeCell ref="E735:F735"/>
    <mergeCell ref="E736:F736"/>
    <mergeCell ref="E737:F737"/>
    <mergeCell ref="E738:F738"/>
    <mergeCell ref="E727:F727"/>
    <mergeCell ref="E728:F728"/>
    <mergeCell ref="E729:F729"/>
    <mergeCell ref="E730:F730"/>
    <mergeCell ref="E731:F731"/>
    <mergeCell ref="E732:F732"/>
    <mergeCell ref="E723:F723"/>
    <mergeCell ref="E724:F724"/>
    <mergeCell ref="E725:F725"/>
    <mergeCell ref="E726:F726"/>
    <mergeCell ref="E717:F717"/>
    <mergeCell ref="E718:F718"/>
    <mergeCell ref="E719:F719"/>
    <mergeCell ref="E720:F720"/>
    <mergeCell ref="E721:F721"/>
    <mergeCell ref="E722:F722"/>
    <mergeCell ref="E712:F712"/>
    <mergeCell ref="E713:F713"/>
    <mergeCell ref="E714:F714"/>
    <mergeCell ref="E715:F715"/>
    <mergeCell ref="E716:F716"/>
    <mergeCell ref="E705:F705"/>
    <mergeCell ref="E706:F706"/>
    <mergeCell ref="E707:F707"/>
    <mergeCell ref="E708:F708"/>
    <mergeCell ref="E709:F709"/>
    <mergeCell ref="E710:F710"/>
    <mergeCell ref="E704:F704"/>
    <mergeCell ref="E685:F685"/>
    <mergeCell ref="E686:F686"/>
    <mergeCell ref="E695:F695"/>
    <mergeCell ref="E696:F696"/>
    <mergeCell ref="E697:F697"/>
    <mergeCell ref="E698:F698"/>
    <mergeCell ref="E690:F690"/>
    <mergeCell ref="E711:F711"/>
    <mergeCell ref="E699:F699"/>
    <mergeCell ref="E700:F700"/>
    <mergeCell ref="E701:F701"/>
    <mergeCell ref="E702:F702"/>
    <mergeCell ref="E694:F694"/>
    <mergeCell ref="E693:F693"/>
    <mergeCell ref="E691:F691"/>
    <mergeCell ref="E692:F692"/>
    <mergeCell ref="E703:F703"/>
    <mergeCell ref="E679:F679"/>
    <mergeCell ref="E680:F680"/>
    <mergeCell ref="E681:F681"/>
    <mergeCell ref="E682:F682"/>
    <mergeCell ref="E683:F683"/>
    <mergeCell ref="E684:F684"/>
    <mergeCell ref="E687:F687"/>
    <mergeCell ref="E688:F688"/>
    <mergeCell ref="E689:F689"/>
    <mergeCell ref="E676:F676"/>
    <mergeCell ref="E677:F677"/>
    <mergeCell ref="E678:F678"/>
    <mergeCell ref="E667:F667"/>
    <mergeCell ref="E668:F668"/>
    <mergeCell ref="E669:F669"/>
    <mergeCell ref="E670:F670"/>
    <mergeCell ref="E671:F671"/>
    <mergeCell ref="E672:F672"/>
    <mergeCell ref="E673:F673"/>
    <mergeCell ref="E664:F664"/>
    <mergeCell ref="E665:F665"/>
    <mergeCell ref="E666:F666"/>
    <mergeCell ref="E657:F657"/>
    <mergeCell ref="E658:F658"/>
    <mergeCell ref="E659:F659"/>
    <mergeCell ref="E662:F662"/>
    <mergeCell ref="E674:F674"/>
    <mergeCell ref="E675:F675"/>
    <mergeCell ref="E661:F661"/>
    <mergeCell ref="E654:F654"/>
    <mergeCell ref="E643:F643"/>
    <mergeCell ref="E644:F644"/>
    <mergeCell ref="E645:F645"/>
    <mergeCell ref="E646:F646"/>
    <mergeCell ref="E647:F647"/>
    <mergeCell ref="E648:F648"/>
    <mergeCell ref="E660:F660"/>
    <mergeCell ref="E663:F663"/>
    <mergeCell ref="E655:F655"/>
    <mergeCell ref="E656:F656"/>
    <mergeCell ref="E650:F650"/>
    <mergeCell ref="E651:F651"/>
    <mergeCell ref="E652:F652"/>
    <mergeCell ref="E653:F653"/>
    <mergeCell ref="E641:F641"/>
    <mergeCell ref="E642:F642"/>
    <mergeCell ref="E631:F631"/>
    <mergeCell ref="E632:F632"/>
    <mergeCell ref="E633:F633"/>
    <mergeCell ref="E634:F634"/>
    <mergeCell ref="E635:F635"/>
    <mergeCell ref="E636:F636"/>
    <mergeCell ref="E649:F649"/>
    <mergeCell ref="E638:F638"/>
    <mergeCell ref="E639:F639"/>
    <mergeCell ref="E640:F640"/>
    <mergeCell ref="E614:F614"/>
    <mergeCell ref="E615:F615"/>
    <mergeCell ref="E616:F616"/>
    <mergeCell ref="E617:F617"/>
    <mergeCell ref="E618:F618"/>
    <mergeCell ref="E611:F611"/>
    <mergeCell ref="E612:F612"/>
    <mergeCell ref="E613:F613"/>
    <mergeCell ref="E637:F637"/>
    <mergeCell ref="E625:F625"/>
    <mergeCell ref="E626:F626"/>
    <mergeCell ref="E627:F627"/>
    <mergeCell ref="E628:F628"/>
    <mergeCell ref="E629:F629"/>
    <mergeCell ref="E630:F630"/>
    <mergeCell ref="E619:F619"/>
    <mergeCell ref="E620:F620"/>
    <mergeCell ref="E621:F621"/>
    <mergeCell ref="E622:F622"/>
    <mergeCell ref="E623:F623"/>
    <mergeCell ref="E624:F624"/>
    <mergeCell ref="E606:F606"/>
    <mergeCell ref="E607:F607"/>
    <mergeCell ref="E608:F608"/>
    <mergeCell ref="E609:F609"/>
    <mergeCell ref="E610:F610"/>
    <mergeCell ref="E600:F600"/>
    <mergeCell ref="E601:F601"/>
    <mergeCell ref="E602:F602"/>
    <mergeCell ref="E603:F603"/>
    <mergeCell ref="E604:F604"/>
    <mergeCell ref="E605:F605"/>
    <mergeCell ref="E594:F594"/>
    <mergeCell ref="E595:F595"/>
    <mergeCell ref="E596:F596"/>
    <mergeCell ref="E597:F597"/>
    <mergeCell ref="E598:F598"/>
    <mergeCell ref="E599:F599"/>
    <mergeCell ref="E588:F588"/>
    <mergeCell ref="E589:F589"/>
    <mergeCell ref="E590:F590"/>
    <mergeCell ref="E591:F591"/>
    <mergeCell ref="E592:F592"/>
    <mergeCell ref="E593:F593"/>
    <mergeCell ref="E582:F582"/>
    <mergeCell ref="E583:F583"/>
    <mergeCell ref="E584:F584"/>
    <mergeCell ref="E585:F585"/>
    <mergeCell ref="E586:F586"/>
    <mergeCell ref="E587:F587"/>
    <mergeCell ref="E576:F576"/>
    <mergeCell ref="E577:F577"/>
    <mergeCell ref="E578:F578"/>
    <mergeCell ref="E579:F579"/>
    <mergeCell ref="E580:F580"/>
    <mergeCell ref="E581:F581"/>
    <mergeCell ref="E572:F572"/>
    <mergeCell ref="E573:F573"/>
    <mergeCell ref="E574:F574"/>
    <mergeCell ref="E575:F575"/>
    <mergeCell ref="E566:F566"/>
    <mergeCell ref="E567:F567"/>
    <mergeCell ref="E568:F568"/>
    <mergeCell ref="E569:F569"/>
    <mergeCell ref="E570:F570"/>
    <mergeCell ref="E571:F571"/>
    <mergeCell ref="E560:F560"/>
    <mergeCell ref="E561:F561"/>
    <mergeCell ref="E562:F562"/>
    <mergeCell ref="E563:F563"/>
    <mergeCell ref="E564:F564"/>
    <mergeCell ref="E565:F565"/>
    <mergeCell ref="E554:F554"/>
    <mergeCell ref="E555:F555"/>
    <mergeCell ref="E556:F556"/>
    <mergeCell ref="E557:F557"/>
    <mergeCell ref="E558:F558"/>
    <mergeCell ref="E559:F559"/>
    <mergeCell ref="E546:F546"/>
    <mergeCell ref="E547:F547"/>
    <mergeCell ref="E548:F548"/>
    <mergeCell ref="E549:F549"/>
    <mergeCell ref="E550:F550"/>
    <mergeCell ref="E551:F551"/>
    <mergeCell ref="E540:F540"/>
    <mergeCell ref="E541:F541"/>
    <mergeCell ref="E542:F542"/>
    <mergeCell ref="E543:F543"/>
    <mergeCell ref="E544:F544"/>
    <mergeCell ref="E545:F545"/>
    <mergeCell ref="E534:F534"/>
    <mergeCell ref="E535:F535"/>
    <mergeCell ref="E536:F536"/>
    <mergeCell ref="E537:F537"/>
    <mergeCell ref="E538:F538"/>
    <mergeCell ref="E539:F539"/>
    <mergeCell ref="E528:F528"/>
    <mergeCell ref="E529:F529"/>
    <mergeCell ref="E530:F530"/>
    <mergeCell ref="E531:F531"/>
    <mergeCell ref="E532:F532"/>
    <mergeCell ref="E533:F533"/>
    <mergeCell ref="E523:F523"/>
    <mergeCell ref="E524:F524"/>
    <mergeCell ref="E525:F525"/>
    <mergeCell ref="E526:F526"/>
    <mergeCell ref="E527:F527"/>
    <mergeCell ref="E517:F517"/>
    <mergeCell ref="E518:F518"/>
    <mergeCell ref="E519:F519"/>
    <mergeCell ref="E520:F520"/>
    <mergeCell ref="E522:F522"/>
    <mergeCell ref="E521:F521"/>
    <mergeCell ref="E511:F511"/>
    <mergeCell ref="E512:F512"/>
    <mergeCell ref="E513:F513"/>
    <mergeCell ref="E514:F514"/>
    <mergeCell ref="E515:F515"/>
    <mergeCell ref="E516:F516"/>
    <mergeCell ref="E497:F497"/>
    <mergeCell ref="E498:F498"/>
    <mergeCell ref="E499:F499"/>
    <mergeCell ref="E500:F500"/>
    <mergeCell ref="E509:F509"/>
    <mergeCell ref="E510:F510"/>
    <mergeCell ref="E501:F501"/>
    <mergeCell ref="E502:F502"/>
    <mergeCell ref="E503:F503"/>
    <mergeCell ref="E504:F504"/>
    <mergeCell ref="E505:F505"/>
    <mergeCell ref="E506:F506"/>
    <mergeCell ref="E507:F507"/>
    <mergeCell ref="E508:F508"/>
    <mergeCell ref="E491:F491"/>
    <mergeCell ref="E492:F492"/>
    <mergeCell ref="E493:F493"/>
    <mergeCell ref="E494:F494"/>
    <mergeCell ref="E495:F495"/>
    <mergeCell ref="E496:F496"/>
    <mergeCell ref="E485:F485"/>
    <mergeCell ref="E486:F486"/>
    <mergeCell ref="E487:F487"/>
    <mergeCell ref="E488:F488"/>
    <mergeCell ref="E489:F489"/>
    <mergeCell ref="E490:F490"/>
    <mergeCell ref="E479:F479"/>
    <mergeCell ref="E480:F480"/>
    <mergeCell ref="E481:F481"/>
    <mergeCell ref="E482:F482"/>
    <mergeCell ref="E483:F483"/>
    <mergeCell ref="E484:F484"/>
    <mergeCell ref="E473:F473"/>
    <mergeCell ref="E474:F474"/>
    <mergeCell ref="E475:F475"/>
    <mergeCell ref="E476:F476"/>
    <mergeCell ref="E477:F477"/>
    <mergeCell ref="E478:F478"/>
    <mergeCell ref="E472:F472"/>
    <mergeCell ref="E455:F455"/>
    <mergeCell ref="E456:F456"/>
    <mergeCell ref="E457:F457"/>
    <mergeCell ref="E458:F458"/>
    <mergeCell ref="E459:F459"/>
    <mergeCell ref="E460:F460"/>
    <mergeCell ref="E469:F469"/>
    <mergeCell ref="E470:F470"/>
    <mergeCell ref="E471:F471"/>
    <mergeCell ref="E449:F449"/>
    <mergeCell ref="E450:F450"/>
    <mergeCell ref="E451:F451"/>
    <mergeCell ref="E452:F452"/>
    <mergeCell ref="E453:F453"/>
    <mergeCell ref="E454:F454"/>
    <mergeCell ref="E466:F466"/>
    <mergeCell ref="E467:F467"/>
    <mergeCell ref="E468:F468"/>
    <mergeCell ref="E461:F461"/>
    <mergeCell ref="E462:F462"/>
    <mergeCell ref="E463:F463"/>
    <mergeCell ref="E464:F464"/>
    <mergeCell ref="E465:F465"/>
    <mergeCell ref="E440:F440"/>
    <mergeCell ref="E443:F443"/>
    <mergeCell ref="E444:F444"/>
    <mergeCell ref="E445:F445"/>
    <mergeCell ref="E446:F446"/>
    <mergeCell ref="E447:F447"/>
    <mergeCell ref="E434:F434"/>
    <mergeCell ref="E435:F435"/>
    <mergeCell ref="E436:F436"/>
    <mergeCell ref="E437:F437"/>
    <mergeCell ref="E438:F438"/>
    <mergeCell ref="E439:F439"/>
    <mergeCell ref="E441:F441"/>
    <mergeCell ref="E442:F442"/>
    <mergeCell ref="E433:F433"/>
    <mergeCell ref="E427:F427"/>
    <mergeCell ref="E428:F428"/>
    <mergeCell ref="E429:F429"/>
    <mergeCell ref="E430:F430"/>
    <mergeCell ref="E431:F431"/>
    <mergeCell ref="E432:F432"/>
    <mergeCell ref="E421:F421"/>
    <mergeCell ref="E422:F422"/>
    <mergeCell ref="E423:F423"/>
    <mergeCell ref="E424:F424"/>
    <mergeCell ref="E425:F425"/>
    <mergeCell ref="E426:F426"/>
    <mergeCell ref="E415:F415"/>
    <mergeCell ref="E416:F416"/>
    <mergeCell ref="E417:F417"/>
    <mergeCell ref="E418:F418"/>
    <mergeCell ref="E419:F419"/>
    <mergeCell ref="E420:F420"/>
    <mergeCell ref="E409:F409"/>
    <mergeCell ref="E410:F410"/>
    <mergeCell ref="E411:F411"/>
    <mergeCell ref="E412:F412"/>
    <mergeCell ref="E413:F413"/>
    <mergeCell ref="E414:F414"/>
    <mergeCell ref="E403:F403"/>
    <mergeCell ref="E404:F404"/>
    <mergeCell ref="E405:F405"/>
    <mergeCell ref="E406:F406"/>
    <mergeCell ref="E407:F407"/>
    <mergeCell ref="E408:F408"/>
    <mergeCell ref="E397:F397"/>
    <mergeCell ref="E398:F398"/>
    <mergeCell ref="E399:F399"/>
    <mergeCell ref="E400:F400"/>
    <mergeCell ref="E401:F401"/>
    <mergeCell ref="E402:F402"/>
    <mergeCell ref="E391:F391"/>
    <mergeCell ref="E392:F392"/>
    <mergeCell ref="E393:F393"/>
    <mergeCell ref="E394:F394"/>
    <mergeCell ref="E395:F395"/>
    <mergeCell ref="E396:F396"/>
    <mergeCell ref="E385:F385"/>
    <mergeCell ref="E386:F386"/>
    <mergeCell ref="E387:F387"/>
    <mergeCell ref="E388:F388"/>
    <mergeCell ref="E389:F389"/>
    <mergeCell ref="E390:F390"/>
    <mergeCell ref="E380:F380"/>
    <mergeCell ref="E381:F381"/>
    <mergeCell ref="E382:F382"/>
    <mergeCell ref="E383:F383"/>
    <mergeCell ref="E384:F384"/>
    <mergeCell ref="E374:F374"/>
    <mergeCell ref="E375:F375"/>
    <mergeCell ref="E376:F376"/>
    <mergeCell ref="E377:F377"/>
    <mergeCell ref="E378:F378"/>
    <mergeCell ref="E379:F379"/>
    <mergeCell ref="E368:F368"/>
    <mergeCell ref="E369:F369"/>
    <mergeCell ref="E370:F370"/>
    <mergeCell ref="E371:F371"/>
    <mergeCell ref="E372:F372"/>
    <mergeCell ref="E373:F373"/>
    <mergeCell ref="E364:F364"/>
    <mergeCell ref="E365:F365"/>
    <mergeCell ref="E366:F366"/>
    <mergeCell ref="E367:F367"/>
    <mergeCell ref="E360:F360"/>
    <mergeCell ref="E361:F361"/>
    <mergeCell ref="E362:F362"/>
    <mergeCell ref="E363:F363"/>
    <mergeCell ref="E351:F351"/>
    <mergeCell ref="E352:F352"/>
    <mergeCell ref="E356:F356"/>
    <mergeCell ref="E357:F357"/>
    <mergeCell ref="E358:F358"/>
    <mergeCell ref="E359:F359"/>
    <mergeCell ref="E345:F345"/>
    <mergeCell ref="E346:F346"/>
    <mergeCell ref="E347:F347"/>
    <mergeCell ref="E348:F348"/>
    <mergeCell ref="E349:F349"/>
    <mergeCell ref="E350:F350"/>
    <mergeCell ref="E353:F353"/>
    <mergeCell ref="E354:F354"/>
    <mergeCell ref="E355:F355"/>
    <mergeCell ref="E339:F339"/>
    <mergeCell ref="E340:F340"/>
    <mergeCell ref="E341:F341"/>
    <mergeCell ref="E342:F342"/>
    <mergeCell ref="E343:F343"/>
    <mergeCell ref="E344:F344"/>
    <mergeCell ref="E333:F333"/>
    <mergeCell ref="E334:F334"/>
    <mergeCell ref="E335:F335"/>
    <mergeCell ref="E336:F336"/>
    <mergeCell ref="E337:F337"/>
    <mergeCell ref="E338:F338"/>
    <mergeCell ref="E329:F329"/>
    <mergeCell ref="E330:F330"/>
    <mergeCell ref="E331:F331"/>
    <mergeCell ref="E332:F332"/>
    <mergeCell ref="E323:F323"/>
    <mergeCell ref="E324:F324"/>
    <mergeCell ref="E325:F325"/>
    <mergeCell ref="E326:F326"/>
    <mergeCell ref="E327:F327"/>
    <mergeCell ref="E328:F328"/>
    <mergeCell ref="E317:F317"/>
    <mergeCell ref="E318:F318"/>
    <mergeCell ref="E319:F319"/>
    <mergeCell ref="E320:F320"/>
    <mergeCell ref="E321:F321"/>
    <mergeCell ref="E322:F322"/>
    <mergeCell ref="E311:F311"/>
    <mergeCell ref="E312:F312"/>
    <mergeCell ref="E313:F313"/>
    <mergeCell ref="E314:F314"/>
    <mergeCell ref="E315:F315"/>
    <mergeCell ref="E316:F316"/>
    <mergeCell ref="E305:F305"/>
    <mergeCell ref="E306:F306"/>
    <mergeCell ref="E307:F307"/>
    <mergeCell ref="E308:F308"/>
    <mergeCell ref="E309:F309"/>
    <mergeCell ref="E310:F310"/>
    <mergeCell ref="E299:F299"/>
    <mergeCell ref="E300:F300"/>
    <mergeCell ref="E301:F301"/>
    <mergeCell ref="E302:F302"/>
    <mergeCell ref="E303:F303"/>
    <mergeCell ref="E304:F304"/>
    <mergeCell ref="E293:F293"/>
    <mergeCell ref="E294:F294"/>
    <mergeCell ref="E295:F295"/>
    <mergeCell ref="E296:F296"/>
    <mergeCell ref="E297:F297"/>
    <mergeCell ref="E298:F298"/>
    <mergeCell ref="E287:F287"/>
    <mergeCell ref="E288:F288"/>
    <mergeCell ref="E289:F289"/>
    <mergeCell ref="E290:F290"/>
    <mergeCell ref="E291:F291"/>
    <mergeCell ref="E292:F292"/>
    <mergeCell ref="E282:F282"/>
    <mergeCell ref="E283:F283"/>
    <mergeCell ref="E284:F284"/>
    <mergeCell ref="E285:F285"/>
    <mergeCell ref="E286:F286"/>
    <mergeCell ref="E281:F281"/>
    <mergeCell ref="E275:F275"/>
    <mergeCell ref="E276:F276"/>
    <mergeCell ref="E277:F277"/>
    <mergeCell ref="E278:F278"/>
    <mergeCell ref="E279:F279"/>
    <mergeCell ref="E280:F280"/>
    <mergeCell ref="E269:F269"/>
    <mergeCell ref="E270:F270"/>
    <mergeCell ref="E271:F271"/>
    <mergeCell ref="E272:F272"/>
    <mergeCell ref="E273:F273"/>
    <mergeCell ref="E274:F274"/>
    <mergeCell ref="E263:F263"/>
    <mergeCell ref="E264:F264"/>
    <mergeCell ref="E265:F265"/>
    <mergeCell ref="E266:F266"/>
    <mergeCell ref="E267:F267"/>
    <mergeCell ref="E268:F268"/>
    <mergeCell ref="E257:F257"/>
    <mergeCell ref="E258:F258"/>
    <mergeCell ref="E259:F259"/>
    <mergeCell ref="E260:F260"/>
    <mergeCell ref="E261:F261"/>
    <mergeCell ref="E262:F262"/>
    <mergeCell ref="E252:F252"/>
    <mergeCell ref="E253:F253"/>
    <mergeCell ref="E254:F254"/>
    <mergeCell ref="E255:F255"/>
    <mergeCell ref="E256:F256"/>
    <mergeCell ref="E246:F246"/>
    <mergeCell ref="E247:F247"/>
    <mergeCell ref="E248:F248"/>
    <mergeCell ref="E249:F249"/>
    <mergeCell ref="E250:F250"/>
    <mergeCell ref="E251:F251"/>
    <mergeCell ref="E240:F240"/>
    <mergeCell ref="E241:F241"/>
    <mergeCell ref="E242:F242"/>
    <mergeCell ref="E243:F243"/>
    <mergeCell ref="E244:F244"/>
    <mergeCell ref="E245:F245"/>
    <mergeCell ref="E238:F238"/>
    <mergeCell ref="E239:F239"/>
    <mergeCell ref="E232:F232"/>
    <mergeCell ref="E233:F233"/>
    <mergeCell ref="E234:F234"/>
    <mergeCell ref="E235:F235"/>
    <mergeCell ref="E236:F236"/>
    <mergeCell ref="E237:F237"/>
    <mergeCell ref="E226:F226"/>
    <mergeCell ref="E227:F227"/>
    <mergeCell ref="E228:F228"/>
    <mergeCell ref="E229:F229"/>
    <mergeCell ref="E230:F230"/>
    <mergeCell ref="E231:F231"/>
    <mergeCell ref="E220:F220"/>
    <mergeCell ref="E221:F221"/>
    <mergeCell ref="E222:F222"/>
    <mergeCell ref="E223:F223"/>
    <mergeCell ref="E224:F224"/>
    <mergeCell ref="E225:F225"/>
    <mergeCell ref="E214:F214"/>
    <mergeCell ref="E215:F215"/>
    <mergeCell ref="E216:F216"/>
    <mergeCell ref="E217:F217"/>
    <mergeCell ref="E218:F218"/>
    <mergeCell ref="E219:F219"/>
    <mergeCell ref="E208:F208"/>
    <mergeCell ref="E209:F209"/>
    <mergeCell ref="E210:F210"/>
    <mergeCell ref="E211:F211"/>
    <mergeCell ref="E212:F212"/>
    <mergeCell ref="E213:F213"/>
    <mergeCell ref="E202:F202"/>
    <mergeCell ref="E203:F203"/>
    <mergeCell ref="E204:F204"/>
    <mergeCell ref="E205:F205"/>
    <mergeCell ref="E206:F206"/>
    <mergeCell ref="E207:F207"/>
    <mergeCell ref="E196:F196"/>
    <mergeCell ref="E197:F197"/>
    <mergeCell ref="E198:F198"/>
    <mergeCell ref="E199:F199"/>
    <mergeCell ref="E200:F200"/>
    <mergeCell ref="E201:F201"/>
    <mergeCell ref="E190:F190"/>
    <mergeCell ref="E191:F191"/>
    <mergeCell ref="E192:F192"/>
    <mergeCell ref="E193:F193"/>
    <mergeCell ref="E194:F194"/>
    <mergeCell ref="E195:F195"/>
    <mergeCell ref="E184:F184"/>
    <mergeCell ref="E185:F185"/>
    <mergeCell ref="E186:F186"/>
    <mergeCell ref="E187:F187"/>
    <mergeCell ref="E188:F188"/>
    <mergeCell ref="E189:F189"/>
    <mergeCell ref="E178:F178"/>
    <mergeCell ref="E179:F179"/>
    <mergeCell ref="E180:F180"/>
    <mergeCell ref="E181:F181"/>
    <mergeCell ref="E182:F182"/>
    <mergeCell ref="E183:F183"/>
    <mergeCell ref="E172:F172"/>
    <mergeCell ref="E173:F173"/>
    <mergeCell ref="E174:F174"/>
    <mergeCell ref="E175:F175"/>
    <mergeCell ref="E176:F176"/>
    <mergeCell ref="E177:F177"/>
    <mergeCell ref="E124:F124"/>
    <mergeCell ref="E166:F166"/>
    <mergeCell ref="E167:F167"/>
    <mergeCell ref="E168:F168"/>
    <mergeCell ref="E169:F169"/>
    <mergeCell ref="E170:F170"/>
    <mergeCell ref="E171:F171"/>
    <mergeCell ref="E160:F160"/>
    <mergeCell ref="E161:F161"/>
    <mergeCell ref="E162:F162"/>
    <mergeCell ref="E163:F163"/>
    <mergeCell ref="E164:F164"/>
    <mergeCell ref="E165:F165"/>
    <mergeCell ref="E150:F150"/>
    <mergeCell ref="E155:F155"/>
    <mergeCell ref="E156:F156"/>
    <mergeCell ref="E157:F157"/>
    <mergeCell ref="E158:F158"/>
    <mergeCell ref="E159:F159"/>
    <mergeCell ref="E151:F151"/>
    <mergeCell ref="E152:F152"/>
    <mergeCell ref="E153:F153"/>
    <mergeCell ref="E154:F154"/>
    <mergeCell ref="E89:F89"/>
    <mergeCell ref="E90:F90"/>
    <mergeCell ref="E144:F144"/>
    <mergeCell ref="E145:F145"/>
    <mergeCell ref="E146:F146"/>
    <mergeCell ref="E147:F147"/>
    <mergeCell ref="E148:F148"/>
    <mergeCell ref="E149:F149"/>
    <mergeCell ref="E138:F138"/>
    <mergeCell ref="E139:F139"/>
    <mergeCell ref="E140:F140"/>
    <mergeCell ref="E141:F141"/>
    <mergeCell ref="E142:F142"/>
    <mergeCell ref="E143:F143"/>
    <mergeCell ref="E133:F133"/>
    <mergeCell ref="E134:F134"/>
    <mergeCell ref="E135:F135"/>
    <mergeCell ref="E136:F136"/>
    <mergeCell ref="E137:F137"/>
    <mergeCell ref="E127:F127"/>
    <mergeCell ref="E128:F128"/>
    <mergeCell ref="E129:F129"/>
    <mergeCell ref="E130:F130"/>
    <mergeCell ref="E131:F131"/>
    <mergeCell ref="E132:F132"/>
    <mergeCell ref="E121:F121"/>
    <mergeCell ref="E122:F122"/>
    <mergeCell ref="E123:F123"/>
    <mergeCell ref="E98:F98"/>
    <mergeCell ref="E99:F99"/>
    <mergeCell ref="E100:F100"/>
    <mergeCell ref="E101:F101"/>
    <mergeCell ref="E102:F102"/>
    <mergeCell ref="E91:F91"/>
    <mergeCell ref="E92:F92"/>
    <mergeCell ref="E93:F93"/>
    <mergeCell ref="E94:F94"/>
    <mergeCell ref="E95:F95"/>
    <mergeCell ref="E96:F96"/>
    <mergeCell ref="E86:F86"/>
    <mergeCell ref="E125:F125"/>
    <mergeCell ref="E126:F126"/>
    <mergeCell ref="E115:F115"/>
    <mergeCell ref="E116:F116"/>
    <mergeCell ref="E117:F117"/>
    <mergeCell ref="E118:F118"/>
    <mergeCell ref="E119:F119"/>
    <mergeCell ref="E120:F120"/>
    <mergeCell ref="E109:F109"/>
    <mergeCell ref="E110:F110"/>
    <mergeCell ref="E111:F111"/>
    <mergeCell ref="E112:F112"/>
    <mergeCell ref="E113:F113"/>
    <mergeCell ref="E114:F114"/>
    <mergeCell ref="E103:F103"/>
    <mergeCell ref="E104:F104"/>
    <mergeCell ref="E105:F105"/>
    <mergeCell ref="E106:F106"/>
    <mergeCell ref="E107:F107"/>
    <mergeCell ref="E108:F108"/>
    <mergeCell ref="E87:F87"/>
    <mergeCell ref="E88:F88"/>
    <mergeCell ref="E97:F97"/>
    <mergeCell ref="E26:F26"/>
    <mergeCell ref="E27:F27"/>
    <mergeCell ref="E28:F28"/>
    <mergeCell ref="E29:F29"/>
    <mergeCell ref="E80:F80"/>
    <mergeCell ref="E61:F61"/>
    <mergeCell ref="E62:F62"/>
    <mergeCell ref="E39:F39"/>
    <mergeCell ref="E49:F49"/>
    <mergeCell ref="E50:F50"/>
    <mergeCell ref="E51:F51"/>
    <mergeCell ref="E52:F52"/>
    <mergeCell ref="E55:F55"/>
    <mergeCell ref="E57:F57"/>
    <mergeCell ref="E47:F47"/>
    <mergeCell ref="E48:F48"/>
    <mergeCell ref="E53:F53"/>
    <mergeCell ref="E54:F54"/>
    <mergeCell ref="E42:F42"/>
    <mergeCell ref="E30:F30"/>
    <mergeCell ref="E40:F40"/>
    <mergeCell ref="E41:F41"/>
    <mergeCell ref="E34:F34"/>
    <mergeCell ref="E35:F35"/>
    <mergeCell ref="E85:F85"/>
    <mergeCell ref="E56:F56"/>
    <mergeCell ref="E82:F82"/>
    <mergeCell ref="E83:F83"/>
    <mergeCell ref="E84:F84"/>
    <mergeCell ref="E76:F76"/>
    <mergeCell ref="E77:F77"/>
    <mergeCell ref="E78:F78"/>
    <mergeCell ref="E79:F79"/>
    <mergeCell ref="E75:F75"/>
    <mergeCell ref="E63:F63"/>
    <mergeCell ref="E81:F81"/>
    <mergeCell ref="E74:F74"/>
    <mergeCell ref="E64:F64"/>
    <mergeCell ref="E65:F65"/>
    <mergeCell ref="E66:F66"/>
    <mergeCell ref="G7:I7"/>
    <mergeCell ref="A1:H3"/>
    <mergeCell ref="E33:F33"/>
    <mergeCell ref="B7:C7"/>
    <mergeCell ref="C8:I8"/>
    <mergeCell ref="A4:C4"/>
    <mergeCell ref="B5:I5"/>
    <mergeCell ref="B6:D6"/>
    <mergeCell ref="A7:A8"/>
    <mergeCell ref="E7:F7"/>
    <mergeCell ref="E31:F31"/>
    <mergeCell ref="E32:F32"/>
    <mergeCell ref="E15:F15"/>
    <mergeCell ref="E16:F16"/>
    <mergeCell ref="E17:F17"/>
    <mergeCell ref="E18:F18"/>
    <mergeCell ref="E19:F19"/>
    <mergeCell ref="A9:A11"/>
    <mergeCell ref="B9:D11"/>
    <mergeCell ref="E9:E11"/>
    <mergeCell ref="F9:I11"/>
    <mergeCell ref="E20:F20"/>
    <mergeCell ref="E24:F24"/>
    <mergeCell ref="E25:F25"/>
    <mergeCell ref="E448:F448"/>
    <mergeCell ref="E70:F70"/>
    <mergeCell ref="E71:F71"/>
    <mergeCell ref="E72:F72"/>
    <mergeCell ref="E73:F73"/>
    <mergeCell ref="E21:F21"/>
    <mergeCell ref="E22:F22"/>
    <mergeCell ref="E23:F23"/>
    <mergeCell ref="E12:F12"/>
    <mergeCell ref="E13:F13"/>
    <mergeCell ref="E14:F14"/>
    <mergeCell ref="E43:F43"/>
    <mergeCell ref="E44:F44"/>
    <mergeCell ref="E45:F45"/>
    <mergeCell ref="E46:F46"/>
    <mergeCell ref="E67:F67"/>
    <mergeCell ref="E68:F68"/>
    <mergeCell ref="E69:F69"/>
    <mergeCell ref="E58:F58"/>
    <mergeCell ref="E59:F59"/>
    <mergeCell ref="E60:F60"/>
    <mergeCell ref="E36:F36"/>
    <mergeCell ref="E37:F37"/>
    <mergeCell ref="E38:F38"/>
  </mergeCells>
  <phoneticPr fontId="4"/>
  <dataValidations count="1">
    <dataValidation type="list" allowBlank="1" showInputMessage="1" showErrorMessage="1" sqref="B7">
      <formula1>$J$8:$J$11</formula1>
    </dataValidation>
  </dataValidations>
  <printOptions horizontalCentered="1"/>
  <pageMargins left="0.39370078740157483" right="0.39370078740157483" top="0.78740157480314965" bottom="0.39370078740157483" header="0" footer="0"/>
  <pageSetup paperSize="9" scale="47" fitToHeight="0" orientation="portrait" blackAndWhite="1" r:id="rId1"/>
  <headerFooter>
    <oddHeader xml:space="preserve">&amp;R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V33"/>
  <sheetViews>
    <sheetView showGridLines="0" showZeros="0" zoomScale="80" zoomScaleNormal="80" zoomScaleSheetLayoutView="80" workbookViewId="0">
      <selection activeCell="Q12" sqref="Q12"/>
    </sheetView>
  </sheetViews>
  <sheetFormatPr defaultColWidth="9" defaultRowHeight="13.2"/>
  <cols>
    <col min="1" max="1" width="16.6640625" style="9" customWidth="1"/>
    <col min="2" max="2" width="26.6640625" style="9" customWidth="1"/>
    <col min="3" max="3" width="26.109375" style="9" customWidth="1"/>
    <col min="4" max="4" width="42.77734375" style="9" bestFit="1" customWidth="1"/>
    <col min="5" max="5" width="13.88671875" style="9" customWidth="1"/>
    <col min="6" max="6" width="17.6640625" style="9" customWidth="1"/>
    <col min="7" max="7" width="11.6640625" style="9" customWidth="1"/>
    <col min="8" max="8" width="20.6640625" style="9" customWidth="1"/>
    <col min="9" max="9" width="21.6640625" style="9" customWidth="1"/>
    <col min="10" max="10" width="9" style="15" customWidth="1"/>
    <col min="11" max="11" width="0" style="15" hidden="1" customWidth="1"/>
    <col min="12" max="12" width="8.109375" style="15" customWidth="1"/>
    <col min="13" max="24" width="9" style="15" customWidth="1"/>
    <col min="25" max="66" width="9" style="15"/>
    <col min="67" max="16384" width="9" style="1"/>
  </cols>
  <sheetData>
    <row r="1" spans="1:256" s="2" customFormat="1" ht="43.5" customHeight="1">
      <c r="A1" s="103" t="s">
        <v>878</v>
      </c>
      <c r="B1" s="103"/>
      <c r="C1" s="103"/>
      <c r="D1" s="103"/>
      <c r="E1" s="103"/>
      <c r="F1" s="103"/>
      <c r="G1" s="103"/>
      <c r="H1" s="103"/>
      <c r="I1" s="103"/>
    </row>
    <row r="2" spans="1:256" s="2" customFormat="1" ht="31.5" customHeight="1">
      <c r="A2" s="103"/>
      <c r="B2" s="103"/>
      <c r="C2" s="103"/>
      <c r="D2" s="103"/>
      <c r="E2" s="103"/>
      <c r="F2" s="103"/>
      <c r="G2" s="103"/>
      <c r="H2" s="103"/>
      <c r="I2" s="103"/>
    </row>
    <row r="3" spans="1:256" s="2" customFormat="1" ht="36" customHeight="1">
      <c r="D3" s="22"/>
      <c r="E3" s="22"/>
      <c r="F3" s="22"/>
      <c r="G3" s="22"/>
      <c r="H3" s="22"/>
      <c r="I3" s="22"/>
    </row>
    <row r="4" spans="1:256" s="2" customFormat="1" ht="31.5" customHeight="1" thickBot="1">
      <c r="A4" s="126" t="s">
        <v>879</v>
      </c>
      <c r="B4" s="126"/>
      <c r="C4" s="126"/>
      <c r="D4" s="23"/>
      <c r="E4" s="23"/>
      <c r="F4" s="23"/>
      <c r="G4" s="23"/>
      <c r="H4" s="23"/>
      <c r="I4" s="23"/>
    </row>
    <row r="5" spans="1:256" s="2" customFormat="1" ht="164.25" customHeight="1" thickBot="1">
      <c r="A5" s="24" t="s">
        <v>880</v>
      </c>
      <c r="B5" s="127" t="s">
        <v>995</v>
      </c>
      <c r="C5" s="128"/>
      <c r="D5" s="128"/>
      <c r="E5" s="128"/>
      <c r="F5" s="128"/>
      <c r="G5" s="128"/>
      <c r="H5" s="128"/>
      <c r="I5" s="129"/>
    </row>
    <row r="6" spans="1:256" s="27" customFormat="1" ht="26.25" customHeight="1" thickBot="1">
      <c r="A6" s="25"/>
      <c r="B6" s="156"/>
      <c r="C6" s="156"/>
      <c r="D6" s="156"/>
      <c r="E6" s="26"/>
      <c r="F6" s="26"/>
      <c r="G6" s="26"/>
      <c r="H6" s="26"/>
      <c r="I6" s="26"/>
    </row>
    <row r="7" spans="1:256" s="27" customFormat="1" ht="54.75" customHeight="1" thickBot="1">
      <c r="A7" s="157" t="s">
        <v>881</v>
      </c>
      <c r="B7" s="152" t="s">
        <v>888</v>
      </c>
      <c r="C7" s="153"/>
      <c r="D7" s="31" t="s">
        <v>891</v>
      </c>
      <c r="E7" s="159" t="s">
        <v>882</v>
      </c>
      <c r="F7" s="160"/>
      <c r="G7" s="161"/>
      <c r="H7" s="162"/>
      <c r="I7" s="163"/>
      <c r="K7" s="27" t="s">
        <v>886</v>
      </c>
    </row>
    <row r="8" spans="1:256" s="2" customFormat="1" ht="52.5" customHeight="1" thickBot="1">
      <c r="A8" s="158"/>
      <c r="B8" s="30" t="s">
        <v>890</v>
      </c>
      <c r="C8" s="154" t="s">
        <v>896</v>
      </c>
      <c r="D8" s="154"/>
      <c r="E8" s="154"/>
      <c r="F8" s="154"/>
      <c r="G8" s="154"/>
      <c r="H8" s="154"/>
      <c r="I8" s="155"/>
      <c r="K8" s="2" t="s">
        <v>887</v>
      </c>
    </row>
    <row r="9" spans="1:256" ht="39" customHeight="1">
      <c r="A9" s="164" t="s">
        <v>883</v>
      </c>
      <c r="B9" s="167"/>
      <c r="C9" s="168"/>
      <c r="D9" s="169"/>
      <c r="E9" s="174" t="s">
        <v>884</v>
      </c>
      <c r="F9" s="177"/>
      <c r="G9" s="178"/>
      <c r="H9" s="178"/>
      <c r="I9" s="179"/>
      <c r="J9" s="28"/>
      <c r="K9" s="1" t="s">
        <v>888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</row>
    <row r="10" spans="1:256" ht="25.5" customHeight="1">
      <c r="A10" s="165"/>
      <c r="B10" s="170"/>
      <c r="C10" s="170"/>
      <c r="D10" s="171"/>
      <c r="E10" s="175"/>
      <c r="F10" s="180"/>
      <c r="G10" s="181"/>
      <c r="H10" s="181"/>
      <c r="I10" s="182"/>
      <c r="J10" s="29"/>
      <c r="K10" s="1" t="s">
        <v>889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</row>
    <row r="11" spans="1:256" ht="25.5" customHeight="1">
      <c r="A11" s="166"/>
      <c r="B11" s="172"/>
      <c r="C11" s="172"/>
      <c r="D11" s="173"/>
      <c r="E11" s="176"/>
      <c r="F11" s="183"/>
      <c r="G11" s="184"/>
      <c r="H11" s="184"/>
      <c r="I11" s="185"/>
      <c r="J11" s="2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</row>
    <row r="12" spans="1:256" s="3" customFormat="1" ht="44.25" customHeight="1">
      <c r="A12" s="4"/>
      <c r="B12" s="21" t="s">
        <v>5</v>
      </c>
      <c r="C12" s="21" t="s">
        <v>1</v>
      </c>
      <c r="D12" s="21" t="s">
        <v>3</v>
      </c>
      <c r="E12" s="186" t="s">
        <v>885</v>
      </c>
      <c r="F12" s="186"/>
      <c r="G12" s="21" t="s">
        <v>0</v>
      </c>
      <c r="H12" s="21" t="s">
        <v>17</v>
      </c>
      <c r="I12" s="17" t="s">
        <v>18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3" customFormat="1" ht="44.25" customHeight="1">
      <c r="A13" s="4">
        <v>1</v>
      </c>
      <c r="B13" s="13" t="str">
        <f>IFERROR(VLOOKUP(D13,商品マスタ!A:E,3,0),"")</f>
        <v/>
      </c>
      <c r="C13" s="14" t="str">
        <f>IFERROR(VLOOKUP(D13,商品マスタ!A:E,4,0),"")</f>
        <v/>
      </c>
      <c r="D13" s="10" t="s">
        <v>892</v>
      </c>
      <c r="E13" s="149" t="s">
        <v>893</v>
      </c>
      <c r="F13" s="149"/>
      <c r="G13" s="5">
        <v>1</v>
      </c>
      <c r="H13" s="11" t="str">
        <f>IFERROR(VLOOKUP(D13,商品マスタ!A:E,5,0),"")</f>
        <v/>
      </c>
      <c r="I13" s="12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</row>
    <row r="14" spans="1:256" s="3" customFormat="1" ht="44.25" customHeight="1">
      <c r="A14" s="4">
        <v>2</v>
      </c>
      <c r="B14" s="13" t="str">
        <f>IFERROR(VLOOKUP(D14,商品マスタ!A:E,3,0),"")</f>
        <v>ASAHI SUOH</v>
      </c>
      <c r="C14" s="14" t="str">
        <f>IFERROR(VLOOKUP(D14,商品マスタ!A:E,4,0),"")</f>
        <v>0.014"×180cm Straight</v>
      </c>
      <c r="D14" s="10" t="s">
        <v>894</v>
      </c>
      <c r="E14" s="149" t="s">
        <v>895</v>
      </c>
      <c r="F14" s="149"/>
      <c r="G14" s="5">
        <v>2</v>
      </c>
      <c r="H14" s="11" t="str">
        <f>IFERROR(VLOOKUP(D14,商品マスタ!A:E,5,0),"")</f>
        <v>454732713099</v>
      </c>
      <c r="I14" s="12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</row>
    <row r="15" spans="1:256" s="3" customFormat="1" ht="44.25" customHeight="1">
      <c r="A15" s="4">
        <v>3</v>
      </c>
      <c r="B15" s="13" t="str">
        <f>IFERROR(VLOOKUP(D15,商品マスタ!A:E,3,0),"")</f>
        <v/>
      </c>
      <c r="C15" s="14" t="str">
        <f>IFERROR(VLOOKUP(D15,商品マスタ!A:E,4,0),"")</f>
        <v/>
      </c>
      <c r="D15" s="10"/>
      <c r="E15" s="149"/>
      <c r="F15" s="149"/>
      <c r="G15" s="5"/>
      <c r="H15" s="11" t="str">
        <f>IFERROR(VLOOKUP(D15,商品マスタ!A:E,5,0),"")</f>
        <v/>
      </c>
      <c r="I15" s="12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</row>
    <row r="16" spans="1:256" s="3" customFormat="1" ht="44.25" customHeight="1">
      <c r="A16" s="4">
        <v>4</v>
      </c>
      <c r="B16" s="13" t="str">
        <f>IFERROR(VLOOKUP(D16,商品マスタ!A:E,3,0),"")</f>
        <v/>
      </c>
      <c r="C16" s="14" t="str">
        <f>IFERROR(VLOOKUP(D16,商品マスタ!A:E,4,0),"")</f>
        <v/>
      </c>
      <c r="D16" s="10"/>
      <c r="E16" s="149"/>
      <c r="F16" s="149"/>
      <c r="G16" s="5"/>
      <c r="H16" s="11" t="str">
        <f>IFERROR(VLOOKUP(D16,商品マスタ!A:E,5,0),"")</f>
        <v/>
      </c>
      <c r="I16" s="12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</row>
    <row r="17" spans="1:256" s="3" customFormat="1" ht="44.25" customHeight="1">
      <c r="A17" s="4">
        <v>5</v>
      </c>
      <c r="B17" s="13" t="str">
        <f>IFERROR(VLOOKUP(D17,商品マスタ!A:E,3,0),"")</f>
        <v/>
      </c>
      <c r="C17" s="14" t="str">
        <f>IFERROR(VLOOKUP(D17,商品マスタ!A:E,4,0),"")</f>
        <v/>
      </c>
      <c r="D17" s="10"/>
      <c r="E17" s="149"/>
      <c r="F17" s="149"/>
      <c r="G17" s="5"/>
      <c r="H17" s="11" t="str">
        <f>IFERROR(VLOOKUP(D17,商品マスタ!A:E,5,0),"")</f>
        <v/>
      </c>
      <c r="I17" s="12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</row>
    <row r="18" spans="1:256" s="3" customFormat="1" ht="44.25" customHeight="1">
      <c r="A18" s="4">
        <v>6</v>
      </c>
      <c r="B18" s="13" t="str">
        <f>IFERROR(VLOOKUP(D18,商品マスタ!A:E,3,0),"")</f>
        <v/>
      </c>
      <c r="C18" s="14" t="str">
        <f>IFERROR(VLOOKUP(D18,商品マスタ!A:E,4,0),"")</f>
        <v/>
      </c>
      <c r="D18" s="10"/>
      <c r="E18" s="149"/>
      <c r="F18" s="149"/>
      <c r="G18" s="5"/>
      <c r="H18" s="11" t="str">
        <f>IFERROR(VLOOKUP(D18,商品マスタ!A:E,5,0),"")</f>
        <v/>
      </c>
      <c r="I18" s="12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</row>
    <row r="19" spans="1:256" s="3" customFormat="1" ht="44.25" customHeight="1">
      <c r="A19" s="4">
        <v>7</v>
      </c>
      <c r="B19" s="13" t="str">
        <f>IFERROR(VLOOKUP(D19,商品マスタ!A:E,3,0),"")</f>
        <v/>
      </c>
      <c r="C19" s="14" t="str">
        <f>IFERROR(VLOOKUP(D19,商品マスタ!A:E,4,0),"")</f>
        <v/>
      </c>
      <c r="D19" s="10"/>
      <c r="E19" s="149"/>
      <c r="F19" s="149"/>
      <c r="G19" s="5"/>
      <c r="H19" s="11" t="str">
        <f>IFERROR(VLOOKUP(D19,商品マスタ!A:E,5,0),"")</f>
        <v/>
      </c>
      <c r="I19" s="12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</row>
    <row r="20" spans="1:256" s="3" customFormat="1" ht="44.25" customHeight="1">
      <c r="A20" s="4">
        <v>8</v>
      </c>
      <c r="B20" s="13" t="str">
        <f>IFERROR(VLOOKUP(D20,商品マスタ!A:E,3,0),"")</f>
        <v/>
      </c>
      <c r="C20" s="14" t="str">
        <f>IFERROR(VLOOKUP(D20,商品マスタ!A:E,4,0),"")</f>
        <v/>
      </c>
      <c r="D20" s="10"/>
      <c r="E20" s="149"/>
      <c r="F20" s="149"/>
      <c r="G20" s="5"/>
      <c r="H20" s="11" t="str">
        <f>IFERROR(VLOOKUP(D20,商品マスタ!A:E,5,0),"")</f>
        <v/>
      </c>
      <c r="I20" s="1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</row>
    <row r="21" spans="1:256" s="3" customFormat="1" ht="44.25" customHeight="1">
      <c r="A21" s="4">
        <v>9</v>
      </c>
      <c r="B21" s="13" t="str">
        <f>IFERROR(VLOOKUP(D21,商品マスタ!A:E,3,0),"")</f>
        <v/>
      </c>
      <c r="C21" s="14" t="str">
        <f>IFERROR(VLOOKUP(D21,商品マスタ!A:E,4,0),"")</f>
        <v/>
      </c>
      <c r="D21" s="10"/>
      <c r="E21" s="149"/>
      <c r="F21" s="149"/>
      <c r="G21" s="5"/>
      <c r="H21" s="11" t="str">
        <f>IFERROR(VLOOKUP(D21,商品マスタ!A:E,5,0),"")</f>
        <v/>
      </c>
      <c r="I21" s="12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</row>
    <row r="22" spans="1:256" ht="44.25" customHeight="1">
      <c r="A22" s="4">
        <v>10</v>
      </c>
      <c r="B22" s="13" t="str">
        <f>IFERROR(VLOOKUP(D22,商品マスタ!A:E,3,0),"")</f>
        <v/>
      </c>
      <c r="C22" s="14" t="str">
        <f>IFERROR(VLOOKUP(D22,商品マスタ!A:E,4,0),"")</f>
        <v/>
      </c>
      <c r="D22" s="10"/>
      <c r="E22" s="149"/>
      <c r="F22" s="149"/>
      <c r="G22" s="5"/>
      <c r="H22" s="11" t="str">
        <f>IFERROR(VLOOKUP(D22,商品マスタ!A:E,5,0),"")</f>
        <v/>
      </c>
      <c r="I22" s="12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ht="44.25" customHeight="1">
      <c r="A23" s="4">
        <v>11</v>
      </c>
      <c r="B23" s="13" t="str">
        <f>IFERROR(VLOOKUP(D23,商品マスタ!A:E,3,0),"")</f>
        <v/>
      </c>
      <c r="C23" s="14" t="str">
        <f>IFERROR(VLOOKUP(D23,商品マスタ!A:E,4,0),"")</f>
        <v/>
      </c>
      <c r="D23" s="10"/>
      <c r="E23" s="149"/>
      <c r="F23" s="149"/>
      <c r="G23" s="5"/>
      <c r="H23" s="11" t="str">
        <f>IFERROR(VLOOKUP(D23,商品マスタ!A:E,5,0),"")</f>
        <v/>
      </c>
      <c r="I23" s="12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ht="44.25" customHeight="1">
      <c r="A24" s="4">
        <v>12</v>
      </c>
      <c r="B24" s="13" t="str">
        <f>IFERROR(VLOOKUP(D24,商品マスタ!A:E,3,0),"")</f>
        <v/>
      </c>
      <c r="C24" s="14" t="str">
        <f>IFERROR(VLOOKUP(D24,商品マスタ!A:E,4,0),"")</f>
        <v/>
      </c>
      <c r="D24" s="10"/>
      <c r="E24" s="149"/>
      <c r="F24" s="149"/>
      <c r="G24" s="5"/>
      <c r="H24" s="11" t="str">
        <f>IFERROR(VLOOKUP(D24,商品マスタ!A:E,5,0),"")</f>
        <v/>
      </c>
      <c r="I24" s="12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ht="44.25" customHeight="1">
      <c r="A25" s="4">
        <v>13</v>
      </c>
      <c r="B25" s="13" t="str">
        <f>IFERROR(VLOOKUP(D25,商品マスタ!A:E,3,0),"")</f>
        <v/>
      </c>
      <c r="C25" s="14" t="str">
        <f>IFERROR(VLOOKUP(D25,商品マスタ!A:E,4,0),"")</f>
        <v/>
      </c>
      <c r="D25" s="10"/>
      <c r="E25" s="149"/>
      <c r="F25" s="149"/>
      <c r="G25" s="5"/>
      <c r="H25" s="11" t="str">
        <f>IFERROR(VLOOKUP(D25,商品マスタ!A:E,5,0),"")</f>
        <v/>
      </c>
      <c r="I25" s="12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ht="44.25" customHeight="1">
      <c r="A26" s="4">
        <v>14</v>
      </c>
      <c r="B26" s="13" t="str">
        <f>IFERROR(VLOOKUP(D26,商品マスタ!A:E,3,0),"")</f>
        <v/>
      </c>
      <c r="C26" s="14" t="str">
        <f>IFERROR(VLOOKUP(D26,商品マスタ!A:E,4,0),"")</f>
        <v/>
      </c>
      <c r="D26" s="10"/>
      <c r="E26" s="149"/>
      <c r="F26" s="149"/>
      <c r="G26" s="5"/>
      <c r="H26" s="11" t="str">
        <f>IFERROR(VLOOKUP(D26,商品マスタ!A:E,5,0),"")</f>
        <v/>
      </c>
      <c r="I26" s="12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ht="44.25" customHeight="1">
      <c r="A27" s="4">
        <v>15</v>
      </c>
      <c r="B27" s="13" t="str">
        <f>IFERROR(VLOOKUP(D27,商品マスタ!A:E,3,0),"")</f>
        <v/>
      </c>
      <c r="C27" s="14" t="str">
        <f>IFERROR(VLOOKUP(D27,商品マスタ!A:E,4,0),"")</f>
        <v/>
      </c>
      <c r="D27" s="10"/>
      <c r="E27" s="149"/>
      <c r="F27" s="149"/>
      <c r="G27" s="5"/>
      <c r="H27" s="11" t="str">
        <f>IFERROR(VLOOKUP(D27,商品マスタ!A:E,5,0),"")</f>
        <v/>
      </c>
      <c r="I27" s="12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ht="44.25" customHeight="1">
      <c r="A28" s="4">
        <v>16</v>
      </c>
      <c r="B28" s="13" t="str">
        <f>IFERROR(VLOOKUP(D28,商品マスタ!A:E,3,0),"")</f>
        <v/>
      </c>
      <c r="C28" s="14" t="str">
        <f>IFERROR(VLOOKUP(D28,商品マスタ!A:E,4,0),"")</f>
        <v/>
      </c>
      <c r="D28" s="10"/>
      <c r="E28" s="149"/>
      <c r="F28" s="149"/>
      <c r="G28" s="5"/>
      <c r="H28" s="11" t="str">
        <f>IFERROR(VLOOKUP(D28,商品マスタ!A:E,5,0),"")</f>
        <v/>
      </c>
      <c r="I28" s="12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ht="44.25" customHeight="1">
      <c r="A29" s="4">
        <v>17</v>
      </c>
      <c r="B29" s="13" t="str">
        <f>IFERROR(VLOOKUP(D29,商品マスタ!A:E,3,0),"")</f>
        <v/>
      </c>
      <c r="C29" s="14" t="str">
        <f>IFERROR(VLOOKUP(D29,商品マスタ!A:E,4,0),"")</f>
        <v/>
      </c>
      <c r="D29" s="10"/>
      <c r="E29" s="149"/>
      <c r="F29" s="149"/>
      <c r="G29" s="5"/>
      <c r="H29" s="11" t="str">
        <f>IFERROR(VLOOKUP(D29,商品マスタ!A:E,5,0),"")</f>
        <v/>
      </c>
      <c r="I29" s="12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ht="44.25" customHeight="1">
      <c r="A30" s="4">
        <v>18</v>
      </c>
      <c r="B30" s="13" t="str">
        <f>IFERROR(VLOOKUP(D30,商品マスタ!A:E,3,0),"")</f>
        <v/>
      </c>
      <c r="C30" s="14" t="str">
        <f>IFERROR(VLOOKUP(D30,商品マスタ!A:E,4,0),"")</f>
        <v/>
      </c>
      <c r="D30" s="10"/>
      <c r="E30" s="149"/>
      <c r="F30" s="149"/>
      <c r="G30" s="5"/>
      <c r="H30" s="11" t="str">
        <f>IFERROR(VLOOKUP(D30,商品マスタ!A:E,5,0),"")</f>
        <v/>
      </c>
      <c r="I30" s="12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ht="44.25" customHeight="1">
      <c r="A31" s="4">
        <v>19</v>
      </c>
      <c r="B31" s="13" t="str">
        <f>IFERROR(VLOOKUP(D31,商品マスタ!A:E,3,0),"")</f>
        <v/>
      </c>
      <c r="C31" s="14" t="str">
        <f>IFERROR(VLOOKUP(D31,商品マスタ!A:E,4,0),"")</f>
        <v/>
      </c>
      <c r="D31" s="10"/>
      <c r="E31" s="149"/>
      <c r="F31" s="149"/>
      <c r="G31" s="5"/>
      <c r="H31" s="11" t="str">
        <f>IFERROR(VLOOKUP(D31,商品マスタ!A:E,5,0),"")</f>
        <v/>
      </c>
      <c r="I31" s="12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ht="44.25" customHeight="1">
      <c r="A32" s="4">
        <v>20</v>
      </c>
      <c r="B32" s="13" t="str">
        <f>IFERROR(VLOOKUP(D32,商品マスタ!A:E,3,0),"")</f>
        <v/>
      </c>
      <c r="C32" s="14" t="str">
        <f>IFERROR(VLOOKUP(D32,商品マスタ!A:E,4,0),"")</f>
        <v/>
      </c>
      <c r="D32" s="10"/>
      <c r="E32" s="149"/>
      <c r="F32" s="149"/>
      <c r="G32" s="5"/>
      <c r="H32" s="11" t="str">
        <f>IFERROR(VLOOKUP(D32,商品マスタ!A:E,5,0),"")</f>
        <v/>
      </c>
      <c r="I32" s="12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9" ht="30.6" thickBot="1">
      <c r="A33" s="18" t="s">
        <v>2</v>
      </c>
      <c r="B33" s="150"/>
      <c r="C33" s="150"/>
      <c r="D33" s="150"/>
      <c r="E33" s="150"/>
      <c r="F33" s="151"/>
      <c r="G33" s="7">
        <f>SUM(G13:G32)</f>
        <v>3</v>
      </c>
      <c r="H33" s="6"/>
      <c r="I33" s="8"/>
    </row>
  </sheetData>
  <sheetProtection formatCells="0" formatRows="0" insertRows="0" deleteRows="0" selectLockedCells="1" sort="0" autoFilter="0"/>
  <autoFilter ref="A12:I33">
    <filterColumn colId="4" showButton="0"/>
  </autoFilter>
  <dataConsolidate/>
  <mergeCells count="35">
    <mergeCell ref="E13:F13"/>
    <mergeCell ref="A4:C4"/>
    <mergeCell ref="B5:I5"/>
    <mergeCell ref="B6:D6"/>
    <mergeCell ref="A7:A8"/>
    <mergeCell ref="E7:F7"/>
    <mergeCell ref="G7:I7"/>
    <mergeCell ref="A9:A11"/>
    <mergeCell ref="B9:D11"/>
    <mergeCell ref="E9:E11"/>
    <mergeCell ref="F9:I11"/>
    <mergeCell ref="E12:F12"/>
    <mergeCell ref="E25:F25"/>
    <mergeCell ref="E14:F14"/>
    <mergeCell ref="E15:F15"/>
    <mergeCell ref="E16:F16"/>
    <mergeCell ref="E17:F17"/>
    <mergeCell ref="E18:F18"/>
    <mergeCell ref="E19:F19"/>
    <mergeCell ref="E32:F32"/>
    <mergeCell ref="B33:F33"/>
    <mergeCell ref="B7:C7"/>
    <mergeCell ref="C8:I8"/>
    <mergeCell ref="A1:I2"/>
    <mergeCell ref="E26:F26"/>
    <mergeCell ref="E27:F27"/>
    <mergeCell ref="E28:F28"/>
    <mergeCell ref="E29:F29"/>
    <mergeCell ref="E30:F30"/>
    <mergeCell ref="E31:F31"/>
    <mergeCell ref="E20:F20"/>
    <mergeCell ref="E21:F21"/>
    <mergeCell ref="E22:F22"/>
    <mergeCell ref="E23:F23"/>
    <mergeCell ref="E24:F24"/>
  </mergeCells>
  <phoneticPr fontId="4"/>
  <dataValidations disablePrompts="1" count="1">
    <dataValidation type="list" allowBlank="1" showInputMessage="1" showErrorMessage="1" sqref="B7">
      <formula1>$K$7:$K$10</formula1>
    </dataValidation>
  </dataValidations>
  <printOptions horizontalCentered="1"/>
  <pageMargins left="0.39370078740157483" right="0.39370078740157483" top="0.78740157480314965" bottom="0.39370078740157483" header="0" footer="0"/>
  <pageSetup paperSize="9" scale="49" fitToHeight="0" orientation="portrait" blackAndWhite="1" r:id="rId1"/>
  <headerFooter>
    <oddHeader xml:space="preserve">&amp;R
</oddHeader>
  </headerFooter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商品マスタ</vt:lpstr>
      <vt:lpstr>カタログ№ </vt:lpstr>
      <vt:lpstr>一覧</vt:lpstr>
      <vt:lpstr>記載例</vt:lpstr>
      <vt:lpstr>'カタログ№ '!Print_Area</vt:lpstr>
      <vt:lpstr>一覧!Print_Area</vt:lpstr>
      <vt:lpstr>記載例!Print_Area</vt:lpstr>
    </vt:vector>
  </TitlesOfParts>
  <Company>St. Jude Medical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IshihA01</dc:creator>
  <cp:lastModifiedBy>sumiyo.takahashi /高橋 純代</cp:lastModifiedBy>
  <cp:lastPrinted>2020-05-22T05:54:58Z</cp:lastPrinted>
  <dcterms:created xsi:type="dcterms:W3CDTF">2006-04-28T07:38:11Z</dcterms:created>
  <dcterms:modified xsi:type="dcterms:W3CDTF">2026-06-30T05:50:28Z</dcterms:modified>
</cp:coreProperties>
</file>